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JULIO DICIEMBRE" sheetId="1" r:id="rId1"/>
  </sheets>
  <definedNames/>
  <calcPr fullCalcOnLoad="1"/>
</workbook>
</file>

<file path=xl/sharedStrings.xml><?xml version="1.0" encoding="utf-8"?>
<sst xmlns="http://schemas.openxmlformats.org/spreadsheetml/2006/main" count="408" uniqueCount="220">
  <si>
    <t>36284</t>
  </si>
  <si>
    <t>TITULO</t>
  </si>
  <si>
    <t>NOMBRE CORTO</t>
  </si>
  <si>
    <t>DESCRIPCION</t>
  </si>
  <si>
    <t>XXXIV.A Inventario de bienes muebles</t>
  </si>
  <si>
    <t>LTAIPT63FXXXIVA</t>
  </si>
  <si>
    <t>Todos los sujetos obligados publicarán el inventario de bienes muebles e inmuebles que utilicen, tengan a su cargo y/o les hayan sido asignados para el ejercicio de sus funciones; que destinen a un servicio público conforme a la normatividad aplicable o por cualquier concepto, tanto si son propiedad del sujeto obligado como que se encuentren en posesión de éstos.</t>
  </si>
  <si>
    <t>1</t>
  </si>
  <si>
    <t>2</t>
  </si>
  <si>
    <t>3</t>
  </si>
  <si>
    <t>6</t>
  </si>
  <si>
    <t>4</t>
  </si>
  <si>
    <t>12</t>
  </si>
  <si>
    <t>13</t>
  </si>
  <si>
    <t>14</t>
  </si>
  <si>
    <t>241718</t>
  </si>
  <si>
    <t>241716</t>
  </si>
  <si>
    <t>241719</t>
  </si>
  <si>
    <t>241717</t>
  </si>
  <si>
    <t>241720</t>
  </si>
  <si>
    <t>241724</t>
  </si>
  <si>
    <t>241721</t>
  </si>
  <si>
    <t>241723</t>
  </si>
  <si>
    <t>241722</t>
  </si>
  <si>
    <t>241725</t>
  </si>
  <si>
    <t>241726</t>
  </si>
  <si>
    <t>241727</t>
  </si>
  <si>
    <t>Tabla Campos</t>
  </si>
  <si>
    <t>Ejercicio</t>
  </si>
  <si>
    <t>Periodo que se informa</t>
  </si>
  <si>
    <t>Descripción del bien</t>
  </si>
  <si>
    <t>Código de identificación</t>
  </si>
  <si>
    <t xml:space="preserve">Cantidad </t>
  </si>
  <si>
    <t>Monto unitario del bien</t>
  </si>
  <si>
    <t>Monto por grupo de bienes</t>
  </si>
  <si>
    <t>Fecha de validación</t>
  </si>
  <si>
    <t>Área(s) responsable(s) de la información</t>
  </si>
  <si>
    <t>Año</t>
  </si>
  <si>
    <t>Fecha de actualización</t>
  </si>
  <si>
    <t>Nota</t>
  </si>
  <si>
    <t>RECURSOS MATERIALES</t>
  </si>
  <si>
    <t>Julio - Diciembre</t>
  </si>
  <si>
    <t>ESCRITORIO</t>
  </si>
  <si>
    <t xml:space="preserve">NO BREAKE </t>
  </si>
  <si>
    <t>M52100309217</t>
  </si>
  <si>
    <t>M23400109216</t>
  </si>
  <si>
    <t>M03000108603 M03000108604 M03000108605</t>
  </si>
  <si>
    <t>SILLA EJECUTIVA</t>
  </si>
  <si>
    <t>M64300108606 M64300108607 M64300108608</t>
  </si>
  <si>
    <t>M04201008611</t>
  </si>
  <si>
    <t>LAPTOP ACER E5-573-51 CORE I5 5200</t>
  </si>
  <si>
    <t>C00900404411</t>
  </si>
  <si>
    <t>CPU QUANTAX WINDOWS 7</t>
  </si>
  <si>
    <t>C00105304477</t>
  </si>
  <si>
    <t xml:space="preserve">MONITOR TFT LCD DE 24" </t>
  </si>
  <si>
    <t>C00204104478</t>
  </si>
  <si>
    <t>SISTEMA DE RECUBRIMIENTO SPI SISEMA DE RECUBRIMIENTO ORO</t>
  </si>
  <si>
    <t>M79300109306</t>
  </si>
  <si>
    <t>DESHUMIDIFICADOR AHAM UL D50BP SUMINIATRO MOD. D50BP 50 PPD BUILT INT</t>
  </si>
  <si>
    <t>M78200109219</t>
  </si>
  <si>
    <t>AIRE ACONDICIONADO YORK R-22 12000 BTU</t>
  </si>
  <si>
    <t>M00100409220</t>
  </si>
  <si>
    <t>RAYOS X DE ENERGÍA DISPER QUANTAX 200 XFLASH 6</t>
  </si>
  <si>
    <t>M78300109221</t>
  </si>
  <si>
    <t>CAMARA NIKON P530</t>
  </si>
  <si>
    <t>M02100309227</t>
  </si>
  <si>
    <t>SOPLADORA-GASOLINA -AIRE GRAINGER 497.94</t>
  </si>
  <si>
    <t>M79000109255</t>
  </si>
  <si>
    <t>SILLA MILENNIUM CX-6004H PIEL</t>
  </si>
  <si>
    <t>M06102609228 M06102609229 M06102609230 M06102609231 M06102609232 M06102609233</t>
  </si>
  <si>
    <t>BANCO OFILINEA DE LABORATIO PLASTICO BANCO PARA LABORATORIO CUBIERTA DE GALLETA</t>
  </si>
  <si>
    <t>M00900409234 M00900409235 M00900409236 M00900409237 M00900409238 M00900409239 M00900409240 M00900409241</t>
  </si>
  <si>
    <t>SILLA OFILINEA DE CAJERO INDUSTRIAL POLIURETANO</t>
  </si>
  <si>
    <t>M06102209242</t>
  </si>
  <si>
    <t>PROYECTOR EPSON X29 POWERLITE</t>
  </si>
  <si>
    <t>C03400104413</t>
  </si>
  <si>
    <t>PANTALLA SAMSUNG 50 LED</t>
  </si>
  <si>
    <t>C12700604414</t>
  </si>
  <si>
    <t xml:space="preserve">IPAD APPLE AIR 16 GB WHITE </t>
  </si>
  <si>
    <t>C15400104412</t>
  </si>
  <si>
    <t>SWITCH CISCO 48 PUERTOS 10/100/1000</t>
  </si>
  <si>
    <t>C06400704415</t>
  </si>
  <si>
    <t>BANCO DE CAPACITORES FIJO 50 KVA</t>
  </si>
  <si>
    <t>M68800109226</t>
  </si>
  <si>
    <t>PARARRAYO</t>
  </si>
  <si>
    <t>M55800209222</t>
  </si>
  <si>
    <t>PROYECTOR EPSON X29</t>
  </si>
  <si>
    <t>IPAD APPLE AIR AIR 2 DE 32 GB</t>
  </si>
  <si>
    <t>C15400104437</t>
  </si>
  <si>
    <t>SUPERDRIVE APPLE USB APPLE SUPERDRIVE USB</t>
  </si>
  <si>
    <t>C29200104439</t>
  </si>
  <si>
    <t>LAPTOP LENOVO THINKPAD</t>
  </si>
  <si>
    <t>C00901804445 C00901804446</t>
  </si>
  <si>
    <t>LAPTOP DELL ALIENWARE R2 15"  I7 6700HQ</t>
  </si>
  <si>
    <t>C00900704427</t>
  </si>
  <si>
    <t>IMAC APPLE CORE I7</t>
  </si>
  <si>
    <t>C28900104428</t>
  </si>
  <si>
    <t>CPU CORE I7 SOC1151 6TA GEN</t>
  </si>
  <si>
    <t>C00101004422 C00101004423</t>
  </si>
  <si>
    <t>MONITOR ASUS MXD279H LED 27" (1920*1080)VGA HDMI PLATA NEGRO</t>
  </si>
  <si>
    <t>C00204804424 C00204804425 C00204804426</t>
  </si>
  <si>
    <t>LAPTOP APPLE MACBOOK PRO 13.3 PROCESADOR CORE I5, 8 GB RAM, 256 ALMACENAMIENTO</t>
  </si>
  <si>
    <t>C00901204417</t>
  </si>
  <si>
    <t>IPAD APPLE AIR WI-FI 128 GB</t>
  </si>
  <si>
    <t>C15400104418</t>
  </si>
  <si>
    <t>ADAPTADOR APPLE MAGSAFE 2 DE APPKE PARA MACBOOK</t>
  </si>
  <si>
    <t>C23000104419</t>
  </si>
  <si>
    <t>TABLETA SAMSUNG GALAXY S2</t>
  </si>
  <si>
    <t>C19500304420</t>
  </si>
  <si>
    <t>AIRPORT APPLE EXPRESS</t>
  </si>
  <si>
    <t>C28800104421</t>
  </si>
  <si>
    <t>LAPTOP HP G5 CORE I5 6200U</t>
  </si>
  <si>
    <t>C00900804416</t>
  </si>
  <si>
    <t>COMPUTADORA PC INTEL CORE I7, TECLADO Y RATON INALAMBRICO MONITOR LED SAMSUNG</t>
  </si>
  <si>
    <t>C17900704429</t>
  </si>
  <si>
    <t>LAPTOP DELL INSPIRON 155559 CI5 8 GB 1T</t>
  </si>
  <si>
    <t>C00900704430</t>
  </si>
  <si>
    <t>MULTIFUNCIONAL EPSON L655 ECOTANK DUPELX AUT</t>
  </si>
  <si>
    <t>C12100204431</t>
  </si>
  <si>
    <t>PROYECTOR DELL M115HD PORTATIL</t>
  </si>
  <si>
    <t>C03400804432</t>
  </si>
  <si>
    <t>VIDEOCAMARA SONY HANDY CAMP HDR-CX405</t>
  </si>
  <si>
    <t>C27800104433</t>
  </si>
  <si>
    <t>LAPTOP APPLE MACBOOK AIR CORE I5</t>
  </si>
  <si>
    <t>C00901204453</t>
  </si>
  <si>
    <t>LAPTOP APPLE MACBOOK</t>
  </si>
  <si>
    <t>C00901204447</t>
  </si>
  <si>
    <t>C00901204448</t>
  </si>
  <si>
    <t>IPAD APPLE AIR 16 GB</t>
  </si>
  <si>
    <t>C15400104449</t>
  </si>
  <si>
    <t>ADAPTADOR APPLE VGA MINI DISPLAY</t>
  </si>
  <si>
    <t>C23000104450</t>
  </si>
  <si>
    <t>LAPTOP MSI DOMINATOR GT72</t>
  </si>
  <si>
    <t>C00902104451</t>
  </si>
  <si>
    <t>TABLETA SAMSUNG GALAXY  TEB E 9.6</t>
  </si>
  <si>
    <t>C19500304434</t>
  </si>
  <si>
    <t>LAPTOP DELL INSPIRON</t>
  </si>
  <si>
    <t>C00900704435</t>
  </si>
  <si>
    <t xml:space="preserve"> BACKPACK SAMSONITE IKON AM</t>
  </si>
  <si>
    <t>C29000104436</t>
  </si>
  <si>
    <t>LAPTOP APPLE MACBOOK PRO 13 CIS INTEL</t>
  </si>
  <si>
    <t>C00901204452</t>
  </si>
  <si>
    <t>FLUJOMETRO FLUJOMETRO DE 150MM VALVULA PTFE DE 30 ML/MIN AIR</t>
  </si>
  <si>
    <t>M78500109245</t>
  </si>
  <si>
    <t>DESHUMIDIFICADOR FRIEDRICH 23-1/4 PULG</t>
  </si>
  <si>
    <t>M78200209244</t>
  </si>
  <si>
    <t>MICROPIPETA SCIENCE ME 1000-5000 UL</t>
  </si>
  <si>
    <t>M78600109246</t>
  </si>
  <si>
    <t>MEDIDOR DE PH SCIENCE DE MESA</t>
  </si>
  <si>
    <t>M62600309247</t>
  </si>
  <si>
    <t>MICROSCOPIO VELAB BINOCULAR BIOLOGICO</t>
  </si>
  <si>
    <t>M68400209248</t>
  </si>
  <si>
    <t>BALANZA VELAB LECTRONICA DE PRESICION 110 GR</t>
  </si>
  <si>
    <t>M14900209249</t>
  </si>
  <si>
    <t>SOFTWARE ABB</t>
  </si>
  <si>
    <t>M78700109250</t>
  </si>
  <si>
    <t>M03000109252</t>
  </si>
  <si>
    <t>SILLA PIEL</t>
  </si>
  <si>
    <t>M06100109253</t>
  </si>
  <si>
    <t>ENFRIADOR DE AIRE CON NEB</t>
  </si>
  <si>
    <t>M78900109254</t>
  </si>
  <si>
    <t>SILLA DALLAS EJECUTIVA PIEL</t>
  </si>
  <si>
    <t>M06102709251</t>
  </si>
  <si>
    <t>CAMARA CANON REBEL</t>
  </si>
  <si>
    <t>C06700604440</t>
  </si>
  <si>
    <t>SMART TV SONY 49 PULGADAS</t>
  </si>
  <si>
    <t>C29300104441</t>
  </si>
  <si>
    <t>SMARTWACH APPLE CON SENSORES BIOMETRICOS</t>
  </si>
  <si>
    <t>C29400104442</t>
  </si>
  <si>
    <t>SMARTWACH MOTOROLA 360 SPORT</t>
  </si>
  <si>
    <t>C29400204443</t>
  </si>
  <si>
    <t>AIRPORT TIME</t>
  </si>
  <si>
    <t>C24400104444</t>
  </si>
  <si>
    <t>IPAD APPLE PRO 9.7</t>
  </si>
  <si>
    <t>C15400104479</t>
  </si>
  <si>
    <t>IMPRESORA EPSON L120</t>
  </si>
  <si>
    <t>C00800204476</t>
  </si>
  <si>
    <t>LAPTOP HP ELITEBOOK G3 PROCESADOR AMD A 12-880B</t>
  </si>
  <si>
    <t>C00900804474</t>
  </si>
  <si>
    <t>COMPUTADORA HP 20-C018LA</t>
  </si>
  <si>
    <t>C17900304475</t>
  </si>
  <si>
    <t>LAPTOP ASUS GL552 CI7 6700 HQ</t>
  </si>
  <si>
    <t>C00901504480</t>
  </si>
  <si>
    <t>COMPUTADORA AIO 800 23" TOUCH CI-7 6700 8GB 1TB W10PRO DVDRW</t>
  </si>
  <si>
    <t>C17900804454 C17900804455 C17900804456 C17900804457 C17900804458 C17900804459 C17900804460 C17900804461 C17900804462 C17900804463 C17900804464 C17900804465 C17900804466 C17900804467 C17900804468 C17900804469 C17900804470 C17900804471 C17900804472 C17900804473</t>
  </si>
  <si>
    <t>COLECTOR DE FRACCIONES PERKIN ELMER FLEXAR FC203B</t>
  </si>
  <si>
    <t>M79200109303</t>
  </si>
  <si>
    <t>HORNO DE SECADO ECOSHEL PARA SECAR O ESTERILIZAR PORTATIL</t>
  </si>
  <si>
    <t>M08800209305</t>
  </si>
  <si>
    <t>CAMPANA DE EXTRACCION EVELSA</t>
  </si>
  <si>
    <t>M67500309308</t>
  </si>
  <si>
    <t>ROTAVAPOR EVELSA</t>
  </si>
  <si>
    <t>M79400109309</t>
  </si>
  <si>
    <t>ULTRAENFRIADOR EVELSA</t>
  </si>
  <si>
    <t>M79500109310</t>
  </si>
  <si>
    <t>BAÑO RECIRCULADOR EVELSA DE 4 LTS SOLO ENFRIAMINETO DE HASTA -10C CON CONTROL DIGITAL</t>
  </si>
  <si>
    <t>M77600209311</t>
  </si>
  <si>
    <t xml:space="preserve">MANTA DE CALENTAMIENTO MANTA DE CALENTAMINETO CON AGITACION MAGNETICA </t>
  </si>
  <si>
    <t>M79600109312</t>
  </si>
  <si>
    <t>MATRAZ FONDO REDONDO 50 ML VIDRIO</t>
  </si>
  <si>
    <t>M79700109313</t>
  </si>
  <si>
    <t>EQUIPO DE SONIDO 2 BOCINAS DE PLAFON DE 240 WATTS, APLIFICADOR DE 30 WATTS</t>
  </si>
  <si>
    <t>M25200109256</t>
  </si>
  <si>
    <t>SILLA MILFORD</t>
  </si>
  <si>
    <t>M06102409304</t>
  </si>
  <si>
    <t>LIBRERO MELAMINA LIBRERO SAUDER SELECT</t>
  </si>
  <si>
    <t>M04201009302</t>
  </si>
  <si>
    <t>SILLA LONDRES PIEL COLOR NEGRA CON DESCANSABRAZOS</t>
  </si>
  <si>
    <t>M06102409307</t>
  </si>
  <si>
    <t>SILLA OFILINEA GENOVA</t>
  </si>
  <si>
    <t>M06102209266 M06102209267 M06102209268 M06102209269 M06102209270 M06102209271 M06102209272 M06102209273 M06102209274 M06102209275 M06102209277 M06102209276 M06102209278 M06102209279 M06102209280 M06102209281 M06102209282 M06102209283 M06102209257 M06102209258 M06102209259 M06102209260 M06102209261 M06102209262 M06102209263 M06102209264 M06102209265 M06102209284 M06102209285 M06102209286 M06102209287 M06102209288 M06102209289 M06102209290 M06102209291</t>
  </si>
  <si>
    <t>ESCRITORIO OFILINEA BASICO</t>
  </si>
  <si>
    <t>M03002009292 M03002009293 M03002009294 M03002009295 M03002009296 M03002009297 M03002009298 M03002009299 M03002009300</t>
  </si>
  <si>
    <t>CILINDRO ENVASE V/NACIONAL ARGON ULTRA ALTA PUREZA</t>
  </si>
  <si>
    <t>M79100109301</t>
  </si>
  <si>
    <t>SALA TELA</t>
  </si>
  <si>
    <t>ESCRITORIO EJECUTIVO</t>
  </si>
  <si>
    <t>LIBRERO LIBRERO T. MELAMINA COLOR CAFE ENTREPAÑOS</t>
  </si>
  <si>
    <t>SILLA DE ESPERA TELA</t>
  </si>
  <si>
    <t>M06102408636 M06102408637 M06102408638 M06102408639 M06102408640 M06102408641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</si>
</sst>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11" xfId="0" applyBorder="1" applyAlignment="1" applyProtection="1">
      <alignment/>
      <protection/>
    </xf>
    <xf numFmtId="0" fontId="0" fillId="0" borderId="11" xfId="0" applyBorder="1" applyAlignment="1">
      <alignment/>
    </xf>
    <xf numFmtId="2" fontId="0" fillId="0" borderId="11" xfId="46" applyNumberFormat="1" applyFont="1" applyBorder="1" applyAlignment="1">
      <alignment/>
    </xf>
    <xf numFmtId="22" fontId="0" fillId="0" borderId="11" xfId="0" applyNumberFormat="1" applyBorder="1" applyAlignment="1">
      <alignment/>
    </xf>
    <xf numFmtId="14" fontId="0" fillId="0" borderId="11" xfId="0" applyNumberFormat="1" applyBorder="1" applyAlignment="1" applyProtection="1">
      <alignment/>
      <protection/>
    </xf>
    <xf numFmtId="0" fontId="0" fillId="0" borderId="11" xfId="0" applyFont="1" applyBorder="1" applyAlignment="1" applyProtection="1">
      <alignment/>
      <protection/>
    </xf>
    <xf numFmtId="0" fontId="0" fillId="0" borderId="11" xfId="0" applyBorder="1" applyAlignment="1">
      <alignment horizontal="justify" vertical="top"/>
    </xf>
    <xf numFmtId="171" fontId="0" fillId="0" borderId="11" xfId="46" applyFont="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98"/>
  <sheetViews>
    <sheetView tabSelected="1" zoomScalePageLayoutView="0" workbookViewId="0" topLeftCell="E2">
      <selection activeCell="K9" sqref="K9:K98"/>
    </sheetView>
  </sheetViews>
  <sheetFormatPr defaultColWidth="9.140625" defaultRowHeight="12.75"/>
  <cols>
    <col min="1" max="1" width="32.28125" style="0" customWidth="1"/>
    <col min="2" max="2" width="19.57421875" style="0" customWidth="1"/>
    <col min="3" max="3" width="36.140625" style="0" customWidth="1"/>
    <col min="4" max="4" width="67.28125" style="0" customWidth="1"/>
    <col min="5" max="5" width="8.57421875" style="0" customWidth="1"/>
    <col min="6" max="6" width="19.7109375" style="0" customWidth="1"/>
    <col min="7" max="7" width="22.8515625" style="0" customWidth="1"/>
    <col min="8" max="8" width="16.57421875" style="0" customWidth="1"/>
    <col min="9" max="9" width="33.421875" style="0" customWidth="1"/>
    <col min="10" max="10" width="7.140625" style="0" customWidth="1"/>
    <col min="11" max="11" width="19.00390625" style="0" customWidth="1"/>
    <col min="12" max="12" width="7.140625" style="0" customWidth="1"/>
  </cols>
  <sheetData>
    <row r="1" ht="12.75" hidden="1">
      <c r="A1" t="s">
        <v>0</v>
      </c>
    </row>
    <row r="2" spans="1:3" ht="15">
      <c r="A2" s="1" t="s">
        <v>1</v>
      </c>
      <c r="B2" s="1" t="s">
        <v>2</v>
      </c>
      <c r="C2" s="1" t="s">
        <v>3</v>
      </c>
    </row>
    <row r="3" spans="1:3" ht="12.75">
      <c r="A3" s="2" t="s">
        <v>4</v>
      </c>
      <c r="B3" s="2" t="s">
        <v>5</v>
      </c>
      <c r="C3" s="2" t="s">
        <v>6</v>
      </c>
    </row>
    <row r="4" spans="1:12" ht="12.75" hidden="1">
      <c r="A4" t="s">
        <v>7</v>
      </c>
      <c r="B4" t="s">
        <v>7</v>
      </c>
      <c r="C4" t="s">
        <v>8</v>
      </c>
      <c r="D4" t="s">
        <v>7</v>
      </c>
      <c r="E4" t="s">
        <v>9</v>
      </c>
      <c r="F4" t="s">
        <v>10</v>
      </c>
      <c r="G4" t="s">
        <v>10</v>
      </c>
      <c r="H4" t="s">
        <v>11</v>
      </c>
      <c r="I4" t="s">
        <v>8</v>
      </c>
      <c r="J4" t="s">
        <v>12</v>
      </c>
      <c r="K4" t="s">
        <v>13</v>
      </c>
      <c r="L4" t="s">
        <v>14</v>
      </c>
    </row>
    <row r="5" spans="1:12" ht="12.75" hidden="1">
      <c r="A5" t="s">
        <v>15</v>
      </c>
      <c r="B5" t="s">
        <v>16</v>
      </c>
      <c r="C5" t="s">
        <v>17</v>
      </c>
      <c r="D5" t="s">
        <v>18</v>
      </c>
      <c r="E5" t="s">
        <v>19</v>
      </c>
      <c r="F5" t="s">
        <v>20</v>
      </c>
      <c r="G5" t="s">
        <v>21</v>
      </c>
      <c r="H5" t="s">
        <v>22</v>
      </c>
      <c r="I5" t="s">
        <v>23</v>
      </c>
      <c r="J5" t="s">
        <v>24</v>
      </c>
      <c r="K5" t="s">
        <v>25</v>
      </c>
      <c r="L5" t="s">
        <v>26</v>
      </c>
    </row>
    <row r="6" spans="1:12" ht="15">
      <c r="A6" s="11" t="s">
        <v>27</v>
      </c>
      <c r="B6" s="12"/>
      <c r="C6" s="12"/>
      <c r="D6" s="12"/>
      <c r="E6" s="12"/>
      <c r="F6" s="12"/>
      <c r="G6" s="12"/>
      <c r="H6" s="12"/>
      <c r="I6" s="12"/>
      <c r="J6" s="12"/>
      <c r="K6" s="12"/>
      <c r="L6" s="12"/>
    </row>
    <row r="7" spans="1:12" ht="12.75">
      <c r="A7" s="2" t="s">
        <v>28</v>
      </c>
      <c r="B7" s="2" t="s">
        <v>29</v>
      </c>
      <c r="C7" s="2" t="s">
        <v>30</v>
      </c>
      <c r="D7" s="2" t="s">
        <v>31</v>
      </c>
      <c r="E7" s="2" t="s">
        <v>32</v>
      </c>
      <c r="F7" s="2" t="s">
        <v>33</v>
      </c>
      <c r="G7" s="2" t="s">
        <v>34</v>
      </c>
      <c r="H7" s="2" t="s">
        <v>35</v>
      </c>
      <c r="I7" s="2" t="s">
        <v>36</v>
      </c>
      <c r="J7" s="2" t="s">
        <v>37</v>
      </c>
      <c r="K7" s="2" t="s">
        <v>38</v>
      </c>
      <c r="L7" s="2" t="s">
        <v>39</v>
      </c>
    </row>
    <row r="8" spans="1:12" ht="12.75">
      <c r="A8" s="3">
        <v>2016</v>
      </c>
      <c r="B8" s="3" t="s">
        <v>41</v>
      </c>
      <c r="C8" s="9" t="s">
        <v>50</v>
      </c>
      <c r="D8" s="9" t="s">
        <v>51</v>
      </c>
      <c r="E8" s="4">
        <v>1</v>
      </c>
      <c r="F8" s="4">
        <v>14730</v>
      </c>
      <c r="G8" s="5">
        <f aca="true" t="shared" si="0" ref="G8:G56">+E8*F8</f>
        <v>14730</v>
      </c>
      <c r="H8" s="6">
        <v>42577</v>
      </c>
      <c r="I8" s="8" t="s">
        <v>40</v>
      </c>
      <c r="J8" s="3"/>
      <c r="K8" s="7">
        <v>42735</v>
      </c>
      <c r="L8" s="3"/>
    </row>
    <row r="9" spans="1:12" ht="12.75">
      <c r="A9" s="3">
        <v>2016</v>
      </c>
      <c r="B9" s="3" t="s">
        <v>41</v>
      </c>
      <c r="C9" s="9" t="s">
        <v>52</v>
      </c>
      <c r="D9" s="9" t="s">
        <v>53</v>
      </c>
      <c r="E9" s="4">
        <v>1</v>
      </c>
      <c r="F9" s="4">
        <v>20000</v>
      </c>
      <c r="G9" s="5">
        <f t="shared" si="0"/>
        <v>20000</v>
      </c>
      <c r="H9" s="6">
        <v>42557</v>
      </c>
      <c r="I9" s="8" t="s">
        <v>40</v>
      </c>
      <c r="J9" s="3"/>
      <c r="K9" s="7">
        <v>42735</v>
      </c>
      <c r="L9" s="3"/>
    </row>
    <row r="10" spans="1:12" ht="12.75">
      <c r="A10" s="3">
        <v>2016</v>
      </c>
      <c r="B10" s="3" t="s">
        <v>41</v>
      </c>
      <c r="C10" s="4" t="s">
        <v>54</v>
      </c>
      <c r="D10" s="9" t="s">
        <v>55</v>
      </c>
      <c r="E10" s="4">
        <v>1</v>
      </c>
      <c r="F10" s="10">
        <v>7000</v>
      </c>
      <c r="G10" s="5">
        <f t="shared" si="0"/>
        <v>7000</v>
      </c>
      <c r="H10" s="6">
        <v>42557</v>
      </c>
      <c r="I10" s="8" t="s">
        <v>40</v>
      </c>
      <c r="J10" s="3"/>
      <c r="K10" s="7">
        <v>42735</v>
      </c>
      <c r="L10" s="3"/>
    </row>
    <row r="11" spans="1:12" ht="12.75">
      <c r="A11" s="3">
        <v>2016</v>
      </c>
      <c r="B11" s="3" t="s">
        <v>41</v>
      </c>
      <c r="C11" s="4" t="s">
        <v>56</v>
      </c>
      <c r="D11" s="9" t="s">
        <v>57</v>
      </c>
      <c r="E11" s="4">
        <v>1</v>
      </c>
      <c r="F11" s="10">
        <v>205603</v>
      </c>
      <c r="G11" s="5">
        <f t="shared" si="0"/>
        <v>205603</v>
      </c>
      <c r="H11" s="6">
        <v>42557</v>
      </c>
      <c r="I11" s="8" t="s">
        <v>40</v>
      </c>
      <c r="J11" s="3"/>
      <c r="K11" s="7">
        <v>42735</v>
      </c>
      <c r="L11" s="3"/>
    </row>
    <row r="12" spans="1:12" ht="12.75">
      <c r="A12" s="3">
        <v>2016</v>
      </c>
      <c r="B12" s="3" t="s">
        <v>41</v>
      </c>
      <c r="C12" s="4" t="s">
        <v>58</v>
      </c>
      <c r="D12" s="9" t="s">
        <v>59</v>
      </c>
      <c r="E12" s="4">
        <v>1</v>
      </c>
      <c r="F12" s="10">
        <v>21920.47</v>
      </c>
      <c r="G12" s="5">
        <f t="shared" si="0"/>
        <v>21920.47</v>
      </c>
      <c r="H12" s="6">
        <v>42593</v>
      </c>
      <c r="I12" s="8" t="s">
        <v>40</v>
      </c>
      <c r="J12" s="3"/>
      <c r="K12" s="7">
        <v>42735</v>
      </c>
      <c r="L12" s="3"/>
    </row>
    <row r="13" spans="1:12" ht="12.75">
      <c r="A13" s="3">
        <v>2016</v>
      </c>
      <c r="B13" s="3" t="s">
        <v>41</v>
      </c>
      <c r="C13" s="4" t="s">
        <v>60</v>
      </c>
      <c r="D13" s="9" t="s">
        <v>61</v>
      </c>
      <c r="E13" s="4">
        <v>1</v>
      </c>
      <c r="F13" s="10">
        <v>9329.88</v>
      </c>
      <c r="G13" s="5">
        <f t="shared" si="0"/>
        <v>9329.88</v>
      </c>
      <c r="H13" s="6">
        <v>42593</v>
      </c>
      <c r="I13" s="8" t="s">
        <v>40</v>
      </c>
      <c r="J13" s="3"/>
      <c r="K13" s="7">
        <v>42735</v>
      </c>
      <c r="L13" s="3"/>
    </row>
    <row r="14" spans="1:12" ht="12.75">
      <c r="A14" s="3">
        <v>2016</v>
      </c>
      <c r="B14" s="3" t="s">
        <v>41</v>
      </c>
      <c r="C14" s="4" t="s">
        <v>62</v>
      </c>
      <c r="D14" s="9" t="s">
        <v>63</v>
      </c>
      <c r="E14" s="4">
        <v>1</v>
      </c>
      <c r="F14" s="10">
        <v>695000</v>
      </c>
      <c r="G14" s="5">
        <f t="shared" si="0"/>
        <v>695000</v>
      </c>
      <c r="H14" s="6">
        <v>42592</v>
      </c>
      <c r="I14" s="8" t="s">
        <v>40</v>
      </c>
      <c r="J14" s="3"/>
      <c r="K14" s="7">
        <v>42735</v>
      </c>
      <c r="L14" s="3"/>
    </row>
    <row r="15" spans="1:12" ht="12.75">
      <c r="A15" s="3">
        <v>2016</v>
      </c>
      <c r="B15" s="3" t="s">
        <v>41</v>
      </c>
      <c r="C15" s="4" t="s">
        <v>64</v>
      </c>
      <c r="D15" s="9" t="s">
        <v>65</v>
      </c>
      <c r="E15" s="4">
        <v>1</v>
      </c>
      <c r="F15" s="10">
        <v>5499</v>
      </c>
      <c r="G15" s="5">
        <f t="shared" si="0"/>
        <v>5499</v>
      </c>
      <c r="H15" s="6">
        <v>42606</v>
      </c>
      <c r="I15" s="8" t="s">
        <v>40</v>
      </c>
      <c r="J15" s="3"/>
      <c r="K15" s="7">
        <v>42735</v>
      </c>
      <c r="L15" s="3"/>
    </row>
    <row r="16" spans="1:12" ht="12.75">
      <c r="A16" s="3">
        <v>2016</v>
      </c>
      <c r="B16" s="3" t="s">
        <v>41</v>
      </c>
      <c r="C16" s="4" t="s">
        <v>66</v>
      </c>
      <c r="D16" s="9" t="s">
        <v>67</v>
      </c>
      <c r="E16" s="4">
        <v>1</v>
      </c>
      <c r="F16" s="10">
        <v>18942.8</v>
      </c>
      <c r="G16" s="5">
        <f t="shared" si="0"/>
        <v>18942.8</v>
      </c>
      <c r="H16" s="6">
        <v>42589</v>
      </c>
      <c r="I16" s="8" t="s">
        <v>40</v>
      </c>
      <c r="J16" s="3"/>
      <c r="K16" s="7">
        <v>42735</v>
      </c>
      <c r="L16" s="3"/>
    </row>
    <row r="17" spans="1:12" ht="25.5">
      <c r="A17" s="3">
        <v>2016</v>
      </c>
      <c r="B17" s="3" t="s">
        <v>41</v>
      </c>
      <c r="C17" s="4" t="s">
        <v>68</v>
      </c>
      <c r="D17" s="9" t="s">
        <v>69</v>
      </c>
      <c r="E17" s="4">
        <v>6</v>
      </c>
      <c r="F17" s="10">
        <v>2045</v>
      </c>
      <c r="G17" s="5">
        <f t="shared" si="0"/>
        <v>12270</v>
      </c>
      <c r="H17" s="6">
        <v>42591</v>
      </c>
      <c r="I17" s="8" t="s">
        <v>40</v>
      </c>
      <c r="J17" s="3"/>
      <c r="K17" s="7">
        <v>42735</v>
      </c>
      <c r="L17" s="3"/>
    </row>
    <row r="18" spans="1:12" ht="25.5">
      <c r="A18" s="3">
        <v>2016</v>
      </c>
      <c r="B18" s="3" t="s">
        <v>41</v>
      </c>
      <c r="C18" s="4" t="s">
        <v>70</v>
      </c>
      <c r="D18" s="9" t="s">
        <v>71</v>
      </c>
      <c r="E18" s="4">
        <v>8</v>
      </c>
      <c r="F18" s="10">
        <v>450</v>
      </c>
      <c r="G18" s="5">
        <f t="shared" si="0"/>
        <v>3600</v>
      </c>
      <c r="H18" s="6">
        <v>42587</v>
      </c>
      <c r="I18" s="8" t="s">
        <v>40</v>
      </c>
      <c r="J18" s="3"/>
      <c r="K18" s="7">
        <v>42735</v>
      </c>
      <c r="L18" s="3"/>
    </row>
    <row r="19" spans="1:12" ht="12.75">
      <c r="A19" s="3">
        <v>2016</v>
      </c>
      <c r="B19" s="3" t="s">
        <v>41</v>
      </c>
      <c r="C19" s="4" t="s">
        <v>72</v>
      </c>
      <c r="D19" s="9" t="s">
        <v>73</v>
      </c>
      <c r="E19" s="4">
        <v>1</v>
      </c>
      <c r="F19" s="10">
        <v>2349.23</v>
      </c>
      <c r="G19" s="5">
        <f t="shared" si="0"/>
        <v>2349.23</v>
      </c>
      <c r="H19" s="6">
        <v>42587</v>
      </c>
      <c r="I19" s="8" t="s">
        <v>40</v>
      </c>
      <c r="J19" s="3"/>
      <c r="K19" s="7">
        <v>42735</v>
      </c>
      <c r="L19" s="3"/>
    </row>
    <row r="20" spans="1:12" ht="12.75">
      <c r="A20" s="3">
        <v>2016</v>
      </c>
      <c r="B20" s="3" t="s">
        <v>41</v>
      </c>
      <c r="C20" s="4" t="s">
        <v>74</v>
      </c>
      <c r="D20" s="9" t="s">
        <v>75</v>
      </c>
      <c r="E20" s="4">
        <v>1</v>
      </c>
      <c r="F20" s="10">
        <v>9499</v>
      </c>
      <c r="G20" s="5">
        <f t="shared" si="0"/>
        <v>9499</v>
      </c>
      <c r="H20" s="6">
        <v>42635</v>
      </c>
      <c r="I20" s="8" t="s">
        <v>40</v>
      </c>
      <c r="J20" s="3"/>
      <c r="K20" s="7">
        <v>42735</v>
      </c>
      <c r="L20" s="3"/>
    </row>
    <row r="21" spans="1:12" ht="12.75">
      <c r="A21" s="3">
        <v>2016</v>
      </c>
      <c r="B21" s="3" t="s">
        <v>41</v>
      </c>
      <c r="C21" s="4" t="s">
        <v>76</v>
      </c>
      <c r="D21" s="9" t="s">
        <v>77</v>
      </c>
      <c r="E21" s="4">
        <v>1</v>
      </c>
      <c r="F21" s="10">
        <v>10999</v>
      </c>
      <c r="G21" s="5">
        <f t="shared" si="0"/>
        <v>10999</v>
      </c>
      <c r="H21" s="6">
        <v>42635</v>
      </c>
      <c r="I21" s="8" t="s">
        <v>40</v>
      </c>
      <c r="J21" s="3"/>
      <c r="K21" s="7">
        <v>42735</v>
      </c>
      <c r="L21" s="3"/>
    </row>
    <row r="22" spans="1:12" ht="12.75">
      <c r="A22" s="3">
        <v>2016</v>
      </c>
      <c r="B22" s="3" t="s">
        <v>41</v>
      </c>
      <c r="C22" s="4" t="s">
        <v>78</v>
      </c>
      <c r="D22" s="9" t="s">
        <v>79</v>
      </c>
      <c r="E22" s="4">
        <v>1</v>
      </c>
      <c r="F22" s="10">
        <v>6899</v>
      </c>
      <c r="G22" s="5">
        <f t="shared" si="0"/>
        <v>6899</v>
      </c>
      <c r="H22" s="6">
        <v>42635</v>
      </c>
      <c r="I22" s="8" t="s">
        <v>40</v>
      </c>
      <c r="J22" s="3"/>
      <c r="K22" s="7">
        <v>42735</v>
      </c>
      <c r="L22" s="3"/>
    </row>
    <row r="23" spans="1:12" ht="12.75">
      <c r="A23" s="3">
        <v>2016</v>
      </c>
      <c r="B23" s="3" t="s">
        <v>41</v>
      </c>
      <c r="C23" s="4" t="s">
        <v>80</v>
      </c>
      <c r="D23" s="9" t="s">
        <v>81</v>
      </c>
      <c r="E23" s="4">
        <v>1</v>
      </c>
      <c r="F23" s="10">
        <v>21839.32</v>
      </c>
      <c r="G23" s="5">
        <f t="shared" si="0"/>
        <v>21839.32</v>
      </c>
      <c r="H23" s="6">
        <v>42634</v>
      </c>
      <c r="I23" s="8" t="s">
        <v>40</v>
      </c>
      <c r="J23" s="3"/>
      <c r="K23" s="7">
        <v>42735</v>
      </c>
      <c r="L23" s="3"/>
    </row>
    <row r="24" spans="1:12" ht="12.75">
      <c r="A24" s="3">
        <v>2016</v>
      </c>
      <c r="B24" s="3" t="s">
        <v>41</v>
      </c>
      <c r="C24" s="4" t="s">
        <v>82</v>
      </c>
      <c r="D24" s="9" t="s">
        <v>83</v>
      </c>
      <c r="E24" s="4">
        <v>1</v>
      </c>
      <c r="F24" s="10">
        <v>27260</v>
      </c>
      <c r="G24" s="5">
        <f t="shared" si="0"/>
        <v>27260</v>
      </c>
      <c r="H24" s="6">
        <v>42632</v>
      </c>
      <c r="I24" s="8" t="s">
        <v>40</v>
      </c>
      <c r="J24" s="3"/>
      <c r="K24" s="7">
        <v>42735</v>
      </c>
      <c r="L24" s="3"/>
    </row>
    <row r="25" spans="1:12" ht="12.75">
      <c r="A25" s="3">
        <v>2016</v>
      </c>
      <c r="B25" s="3" t="s">
        <v>41</v>
      </c>
      <c r="C25" s="4" t="s">
        <v>84</v>
      </c>
      <c r="D25" s="9" t="s">
        <v>85</v>
      </c>
      <c r="E25" s="4">
        <v>1</v>
      </c>
      <c r="F25" s="10">
        <v>212613.08</v>
      </c>
      <c r="G25" s="5">
        <f t="shared" si="0"/>
        <v>212613.08</v>
      </c>
      <c r="H25" s="6">
        <v>42635</v>
      </c>
      <c r="I25" s="8" t="s">
        <v>40</v>
      </c>
      <c r="J25" s="3"/>
      <c r="K25" s="7">
        <v>42735</v>
      </c>
      <c r="L25" s="3"/>
    </row>
    <row r="26" spans="1:12" ht="12.75">
      <c r="A26" s="3">
        <v>2016</v>
      </c>
      <c r="B26" s="3" t="s">
        <v>41</v>
      </c>
      <c r="C26" s="4" t="s">
        <v>86</v>
      </c>
      <c r="D26" s="9" t="s">
        <v>75</v>
      </c>
      <c r="E26" s="4">
        <v>1</v>
      </c>
      <c r="F26" s="10">
        <v>9499</v>
      </c>
      <c r="G26" s="5">
        <f t="shared" si="0"/>
        <v>9499</v>
      </c>
      <c r="H26" s="6">
        <v>42635</v>
      </c>
      <c r="I26" s="8" t="s">
        <v>40</v>
      </c>
      <c r="J26" s="3"/>
      <c r="K26" s="7">
        <v>42735</v>
      </c>
      <c r="L26" s="3"/>
    </row>
    <row r="27" spans="1:12" ht="12.75">
      <c r="A27" s="3">
        <v>2016</v>
      </c>
      <c r="B27" s="3" t="s">
        <v>41</v>
      </c>
      <c r="C27" s="4" t="s">
        <v>76</v>
      </c>
      <c r="D27" s="9" t="s">
        <v>77</v>
      </c>
      <c r="E27" s="4">
        <v>1</v>
      </c>
      <c r="F27" s="10">
        <v>10999</v>
      </c>
      <c r="G27" s="5">
        <f t="shared" si="0"/>
        <v>10999</v>
      </c>
      <c r="H27" s="6">
        <v>42635</v>
      </c>
      <c r="I27" s="8" t="s">
        <v>40</v>
      </c>
      <c r="J27" s="3"/>
      <c r="K27" s="7">
        <v>42735</v>
      </c>
      <c r="L27" s="3"/>
    </row>
    <row r="28" spans="1:12" ht="12.75">
      <c r="A28" s="3">
        <v>2016</v>
      </c>
      <c r="B28" s="3" t="s">
        <v>41</v>
      </c>
      <c r="C28" s="4" t="s">
        <v>87</v>
      </c>
      <c r="D28" s="9" t="s">
        <v>88</v>
      </c>
      <c r="E28" s="4">
        <v>1</v>
      </c>
      <c r="F28" s="10">
        <v>13340</v>
      </c>
      <c r="G28" s="5">
        <f t="shared" si="0"/>
        <v>13340</v>
      </c>
      <c r="H28" s="6">
        <v>42647</v>
      </c>
      <c r="I28" s="8" t="s">
        <v>40</v>
      </c>
      <c r="J28" s="3"/>
      <c r="K28" s="7">
        <v>42735</v>
      </c>
      <c r="L28" s="3"/>
    </row>
    <row r="29" spans="1:12" ht="12.75">
      <c r="A29" s="3">
        <v>2016</v>
      </c>
      <c r="B29" s="3" t="s">
        <v>41</v>
      </c>
      <c r="C29" s="4" t="s">
        <v>89</v>
      </c>
      <c r="D29" s="9" t="s">
        <v>90</v>
      </c>
      <c r="E29" s="4">
        <v>1</v>
      </c>
      <c r="F29" s="10">
        <v>2784</v>
      </c>
      <c r="G29" s="5">
        <f t="shared" si="0"/>
        <v>2784</v>
      </c>
      <c r="H29" s="6">
        <v>42647</v>
      </c>
      <c r="I29" s="8" t="s">
        <v>40</v>
      </c>
      <c r="J29" s="3"/>
      <c r="K29" s="7">
        <v>42735</v>
      </c>
      <c r="L29" s="3"/>
    </row>
    <row r="30" spans="1:12" ht="12.75">
      <c r="A30" s="3">
        <v>2016</v>
      </c>
      <c r="B30" s="3" t="s">
        <v>41</v>
      </c>
      <c r="C30" s="4" t="s">
        <v>91</v>
      </c>
      <c r="D30" s="9" t="s">
        <v>92</v>
      </c>
      <c r="E30" s="4">
        <v>2</v>
      </c>
      <c r="F30" s="10">
        <v>40000</v>
      </c>
      <c r="G30" s="5">
        <f t="shared" si="0"/>
        <v>80000</v>
      </c>
      <c r="H30" s="6">
        <v>42647</v>
      </c>
      <c r="I30" s="8" t="s">
        <v>40</v>
      </c>
      <c r="J30" s="3"/>
      <c r="K30" s="7">
        <v>42735</v>
      </c>
      <c r="L30" s="3"/>
    </row>
    <row r="31" spans="1:12" ht="12.75">
      <c r="A31" s="3">
        <v>2016</v>
      </c>
      <c r="B31" s="3" t="s">
        <v>41</v>
      </c>
      <c r="C31" s="4" t="s">
        <v>93</v>
      </c>
      <c r="D31" s="9" t="s">
        <v>94</v>
      </c>
      <c r="E31" s="4">
        <v>1</v>
      </c>
      <c r="F31" s="10">
        <v>41932</v>
      </c>
      <c r="G31" s="5">
        <f t="shared" si="0"/>
        <v>41932</v>
      </c>
      <c r="H31" s="6">
        <v>42668</v>
      </c>
      <c r="I31" s="8" t="s">
        <v>40</v>
      </c>
      <c r="J31" s="3"/>
      <c r="K31" s="7">
        <v>42735</v>
      </c>
      <c r="L31" s="3"/>
    </row>
    <row r="32" spans="1:12" ht="12.75">
      <c r="A32" s="3">
        <v>2016</v>
      </c>
      <c r="B32" s="3" t="s">
        <v>41</v>
      </c>
      <c r="C32" s="4" t="s">
        <v>95</v>
      </c>
      <c r="D32" s="9" t="s">
        <v>96</v>
      </c>
      <c r="E32" s="4">
        <v>1</v>
      </c>
      <c r="F32" s="10">
        <v>67600</v>
      </c>
      <c r="G32" s="5">
        <f t="shared" si="0"/>
        <v>67600</v>
      </c>
      <c r="H32" s="6">
        <v>42668</v>
      </c>
      <c r="I32" s="8" t="s">
        <v>40</v>
      </c>
      <c r="J32" s="3"/>
      <c r="K32" s="7">
        <v>42735</v>
      </c>
      <c r="L32" s="3"/>
    </row>
    <row r="33" spans="1:12" ht="12.75">
      <c r="A33" s="3">
        <v>2016</v>
      </c>
      <c r="B33" s="3" t="s">
        <v>41</v>
      </c>
      <c r="C33" s="4" t="s">
        <v>97</v>
      </c>
      <c r="D33" s="9" t="s">
        <v>98</v>
      </c>
      <c r="E33" s="4">
        <v>2</v>
      </c>
      <c r="F33" s="10">
        <v>11467.64</v>
      </c>
      <c r="G33" s="5">
        <f t="shared" si="0"/>
        <v>22935.28</v>
      </c>
      <c r="H33" s="6">
        <v>42647</v>
      </c>
      <c r="I33" s="8" t="s">
        <v>40</v>
      </c>
      <c r="J33" s="3"/>
      <c r="K33" s="7">
        <v>42735</v>
      </c>
      <c r="L33" s="3"/>
    </row>
    <row r="34" spans="1:12" ht="12.75">
      <c r="A34" s="3">
        <v>2016</v>
      </c>
      <c r="B34" s="3" t="s">
        <v>41</v>
      </c>
      <c r="C34" s="4" t="s">
        <v>99</v>
      </c>
      <c r="D34" s="9" t="s">
        <v>100</v>
      </c>
      <c r="E34" s="4">
        <v>3</v>
      </c>
      <c r="F34" s="10">
        <v>9025.03</v>
      </c>
      <c r="G34" s="5">
        <f t="shared" si="0"/>
        <v>27075.090000000004</v>
      </c>
      <c r="H34" s="6">
        <v>42647</v>
      </c>
      <c r="I34" s="8" t="s">
        <v>40</v>
      </c>
      <c r="J34" s="3"/>
      <c r="K34" s="7">
        <v>42735</v>
      </c>
      <c r="L34" s="3"/>
    </row>
    <row r="35" spans="1:12" ht="12.75">
      <c r="A35" s="3">
        <v>2016</v>
      </c>
      <c r="B35" s="3" t="s">
        <v>41</v>
      </c>
      <c r="C35" s="4" t="s">
        <v>101</v>
      </c>
      <c r="D35" s="9" t="s">
        <v>102</v>
      </c>
      <c r="E35" s="4">
        <v>1</v>
      </c>
      <c r="F35" s="10">
        <v>50341.68</v>
      </c>
      <c r="G35" s="5">
        <f t="shared" si="0"/>
        <v>50341.68</v>
      </c>
      <c r="H35" s="6">
        <v>42668</v>
      </c>
      <c r="I35" s="8" t="s">
        <v>40</v>
      </c>
      <c r="J35" s="3"/>
      <c r="K35" s="7">
        <v>42735</v>
      </c>
      <c r="L35" s="3"/>
    </row>
    <row r="36" spans="1:12" ht="12.75">
      <c r="A36" s="3">
        <v>2016</v>
      </c>
      <c r="B36" s="3" t="s">
        <v>41</v>
      </c>
      <c r="C36" s="4" t="s">
        <v>103</v>
      </c>
      <c r="D36" s="9" t="s">
        <v>104</v>
      </c>
      <c r="E36" s="4">
        <v>1</v>
      </c>
      <c r="F36" s="10">
        <v>19778</v>
      </c>
      <c r="G36" s="5">
        <f t="shared" si="0"/>
        <v>19778</v>
      </c>
      <c r="H36" s="6">
        <v>42668</v>
      </c>
      <c r="I36" s="8" t="s">
        <v>40</v>
      </c>
      <c r="J36" s="3"/>
      <c r="K36" s="7">
        <v>42735</v>
      </c>
      <c r="L36" s="3"/>
    </row>
    <row r="37" spans="1:12" ht="12.75">
      <c r="A37" s="3">
        <v>2016</v>
      </c>
      <c r="B37" s="3" t="s">
        <v>41</v>
      </c>
      <c r="C37" s="4" t="s">
        <v>105</v>
      </c>
      <c r="D37" s="9" t="s">
        <v>106</v>
      </c>
      <c r="E37" s="4">
        <v>1</v>
      </c>
      <c r="F37" s="10">
        <v>2596.08</v>
      </c>
      <c r="G37" s="5">
        <f t="shared" si="0"/>
        <v>2596.08</v>
      </c>
      <c r="H37" s="6">
        <v>42668</v>
      </c>
      <c r="I37" s="8" t="s">
        <v>40</v>
      </c>
      <c r="J37" s="3"/>
      <c r="K37" s="7">
        <v>42735</v>
      </c>
      <c r="L37" s="3"/>
    </row>
    <row r="38" spans="1:12" ht="12.75">
      <c r="A38" s="3">
        <v>2016</v>
      </c>
      <c r="B38" s="3" t="s">
        <v>41</v>
      </c>
      <c r="C38" s="4" t="s">
        <v>107</v>
      </c>
      <c r="D38" s="9" t="s">
        <v>108</v>
      </c>
      <c r="E38" s="4">
        <v>1</v>
      </c>
      <c r="F38" s="10">
        <v>14848</v>
      </c>
      <c r="G38" s="5">
        <f t="shared" si="0"/>
        <v>14848</v>
      </c>
      <c r="H38" s="6">
        <v>42668</v>
      </c>
      <c r="I38" s="8" t="s">
        <v>40</v>
      </c>
      <c r="J38" s="3"/>
      <c r="K38" s="7">
        <v>42735</v>
      </c>
      <c r="L38" s="3"/>
    </row>
    <row r="39" spans="1:12" ht="12.75">
      <c r="A39" s="3">
        <v>2016</v>
      </c>
      <c r="B39" s="3" t="s">
        <v>41</v>
      </c>
      <c r="C39" s="4" t="s">
        <v>109</v>
      </c>
      <c r="D39" s="9" t="s">
        <v>110</v>
      </c>
      <c r="E39" s="4">
        <v>1</v>
      </c>
      <c r="F39" s="10">
        <v>3245.68</v>
      </c>
      <c r="G39" s="5">
        <f t="shared" si="0"/>
        <v>3245.68</v>
      </c>
      <c r="H39" s="6">
        <v>42668</v>
      </c>
      <c r="I39" s="8" t="s">
        <v>40</v>
      </c>
      <c r="J39" s="3"/>
      <c r="K39" s="7">
        <v>42735</v>
      </c>
      <c r="L39" s="3"/>
    </row>
    <row r="40" spans="1:12" ht="12.75">
      <c r="A40" s="3">
        <v>2016</v>
      </c>
      <c r="B40" s="3" t="s">
        <v>41</v>
      </c>
      <c r="C40" s="4" t="s">
        <v>111</v>
      </c>
      <c r="D40" s="9" t="s">
        <v>112</v>
      </c>
      <c r="E40" s="4">
        <v>1</v>
      </c>
      <c r="F40" s="10">
        <v>14850</v>
      </c>
      <c r="G40" s="5">
        <f t="shared" si="0"/>
        <v>14850</v>
      </c>
      <c r="H40" s="6">
        <v>42668</v>
      </c>
      <c r="I40" s="8" t="s">
        <v>40</v>
      </c>
      <c r="J40" s="3"/>
      <c r="K40" s="7">
        <v>42735</v>
      </c>
      <c r="L40" s="3"/>
    </row>
    <row r="41" spans="1:12" ht="12.75">
      <c r="A41" s="3">
        <v>2016</v>
      </c>
      <c r="B41" s="3" t="s">
        <v>41</v>
      </c>
      <c r="C41" s="4" t="s">
        <v>113</v>
      </c>
      <c r="D41" s="9" t="s">
        <v>114</v>
      </c>
      <c r="E41" s="4">
        <v>1</v>
      </c>
      <c r="F41" s="10">
        <v>43823.98</v>
      </c>
      <c r="G41" s="5">
        <f t="shared" si="0"/>
        <v>43823.98</v>
      </c>
      <c r="H41" s="6">
        <v>42668</v>
      </c>
      <c r="I41" s="8" t="s">
        <v>40</v>
      </c>
      <c r="J41" s="3"/>
      <c r="K41" s="7">
        <v>42735</v>
      </c>
      <c r="L41" s="3"/>
    </row>
    <row r="42" spans="1:12" ht="12.75">
      <c r="A42" s="3">
        <v>2016</v>
      </c>
      <c r="B42" s="3" t="s">
        <v>41</v>
      </c>
      <c r="C42" s="4" t="s">
        <v>115</v>
      </c>
      <c r="D42" s="9" t="s">
        <v>116</v>
      </c>
      <c r="E42" s="4">
        <v>1</v>
      </c>
      <c r="F42" s="10">
        <v>24920.28</v>
      </c>
      <c r="G42" s="5">
        <f t="shared" si="0"/>
        <v>24920.28</v>
      </c>
      <c r="H42" s="6">
        <v>42668</v>
      </c>
      <c r="I42" s="8" t="s">
        <v>40</v>
      </c>
      <c r="J42" s="3"/>
      <c r="K42" s="7">
        <v>42735</v>
      </c>
      <c r="L42" s="3"/>
    </row>
    <row r="43" spans="1:12" ht="12.75">
      <c r="A43" s="3">
        <v>2016</v>
      </c>
      <c r="B43" s="3" t="s">
        <v>41</v>
      </c>
      <c r="C43" s="4" t="s">
        <v>117</v>
      </c>
      <c r="D43" s="9" t="s">
        <v>118</v>
      </c>
      <c r="E43" s="4">
        <v>1</v>
      </c>
      <c r="F43" s="10">
        <v>10589.64</v>
      </c>
      <c r="G43" s="5">
        <f t="shared" si="0"/>
        <v>10589.64</v>
      </c>
      <c r="H43" s="6">
        <v>42668</v>
      </c>
      <c r="I43" s="8" t="s">
        <v>40</v>
      </c>
      <c r="J43" s="3"/>
      <c r="K43" s="7">
        <v>42735</v>
      </c>
      <c r="L43" s="3"/>
    </row>
    <row r="44" spans="1:12" ht="12.75">
      <c r="A44" s="3">
        <v>2016</v>
      </c>
      <c r="B44" s="3" t="s">
        <v>41</v>
      </c>
      <c r="C44" s="4" t="s">
        <v>119</v>
      </c>
      <c r="D44" s="9" t="s">
        <v>120</v>
      </c>
      <c r="E44" s="4">
        <v>1</v>
      </c>
      <c r="F44" s="10">
        <v>11043.2</v>
      </c>
      <c r="G44" s="5">
        <f t="shared" si="0"/>
        <v>11043.2</v>
      </c>
      <c r="H44" s="6">
        <v>42668</v>
      </c>
      <c r="I44" s="8" t="s">
        <v>40</v>
      </c>
      <c r="J44" s="3"/>
      <c r="K44" s="7">
        <v>42735</v>
      </c>
      <c r="L44" s="3"/>
    </row>
    <row r="45" spans="1:12" ht="12.75">
      <c r="A45" s="3">
        <v>2016</v>
      </c>
      <c r="B45" s="3" t="s">
        <v>41</v>
      </c>
      <c r="C45" s="4" t="s">
        <v>121</v>
      </c>
      <c r="D45" s="9" t="s">
        <v>122</v>
      </c>
      <c r="E45" s="4">
        <v>1</v>
      </c>
      <c r="F45" s="10">
        <v>10727.68</v>
      </c>
      <c r="G45" s="5">
        <f t="shared" si="0"/>
        <v>10727.68</v>
      </c>
      <c r="H45" s="6">
        <v>42668</v>
      </c>
      <c r="I45" s="8" t="s">
        <v>40</v>
      </c>
      <c r="J45" s="3"/>
      <c r="K45" s="7">
        <v>42735</v>
      </c>
      <c r="L45" s="3"/>
    </row>
    <row r="46" spans="1:12" ht="12.75">
      <c r="A46" s="3">
        <v>2016</v>
      </c>
      <c r="B46" s="3" t="s">
        <v>41</v>
      </c>
      <c r="C46" s="4" t="s">
        <v>123</v>
      </c>
      <c r="D46" s="9" t="s">
        <v>124</v>
      </c>
      <c r="E46" s="4">
        <v>1</v>
      </c>
      <c r="F46" s="10">
        <v>27000</v>
      </c>
      <c r="G46" s="5">
        <f t="shared" si="0"/>
        <v>27000</v>
      </c>
      <c r="H46" s="6">
        <v>42670</v>
      </c>
      <c r="I46" s="8" t="s">
        <v>40</v>
      </c>
      <c r="J46" s="3"/>
      <c r="K46" s="7">
        <v>42735</v>
      </c>
      <c r="L46" s="3"/>
    </row>
    <row r="47" spans="1:12" ht="12.75">
      <c r="A47" s="3">
        <v>2016</v>
      </c>
      <c r="B47" s="3" t="s">
        <v>41</v>
      </c>
      <c r="C47" s="4" t="s">
        <v>125</v>
      </c>
      <c r="D47" s="9" t="s">
        <v>126</v>
      </c>
      <c r="E47" s="4">
        <v>1</v>
      </c>
      <c r="F47" s="10">
        <v>30000</v>
      </c>
      <c r="G47" s="5">
        <f t="shared" si="0"/>
        <v>30000</v>
      </c>
      <c r="H47" s="6">
        <v>42660</v>
      </c>
      <c r="I47" s="8" t="s">
        <v>40</v>
      </c>
      <c r="J47" s="3"/>
      <c r="K47" s="7">
        <v>42735</v>
      </c>
      <c r="L47" s="3"/>
    </row>
    <row r="48" spans="1:12" ht="12.75">
      <c r="A48" s="3">
        <v>2016</v>
      </c>
      <c r="B48" s="3" t="s">
        <v>41</v>
      </c>
      <c r="C48" s="4" t="s">
        <v>125</v>
      </c>
      <c r="D48" s="9" t="s">
        <v>127</v>
      </c>
      <c r="E48" s="4">
        <v>1</v>
      </c>
      <c r="F48" s="10">
        <v>22779.15</v>
      </c>
      <c r="G48" s="5">
        <f t="shared" si="0"/>
        <v>22779.15</v>
      </c>
      <c r="H48" s="6">
        <v>42660</v>
      </c>
      <c r="I48" s="8" t="s">
        <v>40</v>
      </c>
      <c r="J48" s="3"/>
      <c r="K48" s="7">
        <v>42735</v>
      </c>
      <c r="L48" s="3"/>
    </row>
    <row r="49" spans="1:12" ht="12.75">
      <c r="A49" s="3">
        <v>2016</v>
      </c>
      <c r="B49" s="3" t="s">
        <v>41</v>
      </c>
      <c r="C49" s="4" t="s">
        <v>128</v>
      </c>
      <c r="D49" s="9" t="s">
        <v>129</v>
      </c>
      <c r="E49" s="4">
        <v>1</v>
      </c>
      <c r="F49" s="10">
        <v>5899</v>
      </c>
      <c r="G49" s="5">
        <f t="shared" si="0"/>
        <v>5899</v>
      </c>
      <c r="H49" s="6">
        <v>42660</v>
      </c>
      <c r="I49" s="8" t="s">
        <v>40</v>
      </c>
      <c r="J49" s="3"/>
      <c r="K49" s="7">
        <v>42735</v>
      </c>
      <c r="L49" s="3"/>
    </row>
    <row r="50" spans="1:12" ht="12.75">
      <c r="A50" s="3">
        <v>2016</v>
      </c>
      <c r="B50" s="3" t="s">
        <v>41</v>
      </c>
      <c r="C50" s="4" t="s">
        <v>130</v>
      </c>
      <c r="D50" s="9" t="s">
        <v>131</v>
      </c>
      <c r="E50" s="4">
        <v>1</v>
      </c>
      <c r="F50" s="10">
        <v>399</v>
      </c>
      <c r="G50" s="5">
        <f t="shared" si="0"/>
        <v>399</v>
      </c>
      <c r="H50" s="6">
        <v>42660</v>
      </c>
      <c r="I50" s="8" t="s">
        <v>40</v>
      </c>
      <c r="J50" s="3"/>
      <c r="K50" s="7">
        <v>42735</v>
      </c>
      <c r="L50" s="3"/>
    </row>
    <row r="51" spans="1:12" ht="12.75">
      <c r="A51" s="3">
        <v>2016</v>
      </c>
      <c r="B51" s="3" t="s">
        <v>41</v>
      </c>
      <c r="C51" s="4" t="s">
        <v>132</v>
      </c>
      <c r="D51" s="9" t="s">
        <v>133</v>
      </c>
      <c r="E51" s="4">
        <v>1</v>
      </c>
      <c r="F51" s="10">
        <v>29999</v>
      </c>
      <c r="G51" s="5">
        <f t="shared" si="0"/>
        <v>29999</v>
      </c>
      <c r="H51" s="6">
        <v>42660</v>
      </c>
      <c r="I51" s="8" t="s">
        <v>40</v>
      </c>
      <c r="J51" s="3"/>
      <c r="K51" s="7">
        <v>42735</v>
      </c>
      <c r="L51" s="3"/>
    </row>
    <row r="52" spans="1:12" ht="12.75">
      <c r="A52" s="3">
        <v>2016</v>
      </c>
      <c r="B52" s="3" t="s">
        <v>41</v>
      </c>
      <c r="C52" s="4" t="s">
        <v>134</v>
      </c>
      <c r="D52" s="9" t="s">
        <v>135</v>
      </c>
      <c r="E52" s="4">
        <v>1</v>
      </c>
      <c r="F52" s="10">
        <v>3999</v>
      </c>
      <c r="G52" s="5">
        <f t="shared" si="0"/>
        <v>3999</v>
      </c>
      <c r="H52" s="6">
        <v>42669</v>
      </c>
      <c r="I52" s="8" t="s">
        <v>40</v>
      </c>
      <c r="J52" s="3"/>
      <c r="K52" s="7">
        <v>42735</v>
      </c>
      <c r="L52" s="3"/>
    </row>
    <row r="53" spans="1:12" ht="12.75">
      <c r="A53" s="3">
        <v>2016</v>
      </c>
      <c r="B53" s="3" t="s">
        <v>41</v>
      </c>
      <c r="C53" s="4" t="s">
        <v>136</v>
      </c>
      <c r="D53" s="9" t="s">
        <v>137</v>
      </c>
      <c r="E53" s="4">
        <v>1</v>
      </c>
      <c r="F53" s="10">
        <v>16499</v>
      </c>
      <c r="G53" s="5">
        <f t="shared" si="0"/>
        <v>16499</v>
      </c>
      <c r="H53" s="6">
        <v>42669</v>
      </c>
      <c r="I53" s="8" t="s">
        <v>40</v>
      </c>
      <c r="J53" s="3"/>
      <c r="K53" s="7">
        <v>42735</v>
      </c>
      <c r="L53" s="3"/>
    </row>
    <row r="54" spans="1:12" ht="12.75">
      <c r="A54" s="3">
        <v>2016</v>
      </c>
      <c r="B54" s="3" t="s">
        <v>41</v>
      </c>
      <c r="C54" s="4" t="s">
        <v>138</v>
      </c>
      <c r="D54" s="9" t="s">
        <v>139</v>
      </c>
      <c r="E54" s="4">
        <v>1</v>
      </c>
      <c r="F54" s="10">
        <v>1199</v>
      </c>
      <c r="G54" s="5">
        <f t="shared" si="0"/>
        <v>1199</v>
      </c>
      <c r="H54" s="6">
        <v>42669</v>
      </c>
      <c r="I54" s="8" t="s">
        <v>40</v>
      </c>
      <c r="J54" s="3"/>
      <c r="K54" s="7">
        <v>42735</v>
      </c>
      <c r="L54" s="3"/>
    </row>
    <row r="55" spans="1:12" ht="12.75">
      <c r="A55" s="3">
        <v>2016</v>
      </c>
      <c r="B55" s="3" t="s">
        <v>41</v>
      </c>
      <c r="C55" s="4" t="s">
        <v>140</v>
      </c>
      <c r="D55" s="9" t="s">
        <v>141</v>
      </c>
      <c r="E55" s="4">
        <v>1</v>
      </c>
      <c r="F55" s="10">
        <v>16078.32</v>
      </c>
      <c r="G55" s="5">
        <f t="shared" si="0"/>
        <v>16078.32</v>
      </c>
      <c r="H55" s="6">
        <v>42670</v>
      </c>
      <c r="I55" s="8" t="s">
        <v>40</v>
      </c>
      <c r="J55" s="3"/>
      <c r="K55" s="7">
        <v>42735</v>
      </c>
      <c r="L55" s="3"/>
    </row>
    <row r="56" spans="1:12" ht="12.75">
      <c r="A56" s="3">
        <v>2016</v>
      </c>
      <c r="B56" s="3" t="s">
        <v>41</v>
      </c>
      <c r="C56" s="4" t="s">
        <v>142</v>
      </c>
      <c r="D56" s="9" t="s">
        <v>143</v>
      </c>
      <c r="E56" s="4">
        <v>1</v>
      </c>
      <c r="F56" s="10">
        <v>10752.04</v>
      </c>
      <c r="G56" s="5">
        <f t="shared" si="0"/>
        <v>10752.04</v>
      </c>
      <c r="H56" s="6">
        <v>42650</v>
      </c>
      <c r="I56" s="8" t="s">
        <v>40</v>
      </c>
      <c r="J56" s="3"/>
      <c r="K56" s="7">
        <v>42735</v>
      </c>
      <c r="L56" s="3"/>
    </row>
    <row r="57" spans="1:12" ht="12.75">
      <c r="A57" s="3">
        <v>2016</v>
      </c>
      <c r="B57" s="3" t="s">
        <v>41</v>
      </c>
      <c r="C57" s="4" t="s">
        <v>144</v>
      </c>
      <c r="D57" s="9" t="s">
        <v>145</v>
      </c>
      <c r="E57" s="4">
        <v>1</v>
      </c>
      <c r="F57" s="10">
        <v>17507.88</v>
      </c>
      <c r="G57" s="5">
        <f aca="true" t="shared" si="1" ref="G57:G98">+E57*F57</f>
        <v>17507.88</v>
      </c>
      <c r="H57" s="6">
        <v>42649</v>
      </c>
      <c r="I57" s="8" t="s">
        <v>40</v>
      </c>
      <c r="J57" s="3"/>
      <c r="K57" s="7">
        <v>42735</v>
      </c>
      <c r="L57" s="3"/>
    </row>
    <row r="58" spans="1:12" ht="12.75">
      <c r="A58" s="3">
        <v>2016</v>
      </c>
      <c r="B58" s="3" t="s">
        <v>41</v>
      </c>
      <c r="C58" s="4" t="s">
        <v>146</v>
      </c>
      <c r="D58" s="9" t="s">
        <v>147</v>
      </c>
      <c r="E58" s="4">
        <v>1</v>
      </c>
      <c r="F58" s="10">
        <v>1535.88</v>
      </c>
      <c r="G58" s="5">
        <f t="shared" si="1"/>
        <v>1535.88</v>
      </c>
      <c r="H58" s="6">
        <v>42661</v>
      </c>
      <c r="I58" s="8" t="s">
        <v>40</v>
      </c>
      <c r="J58" s="3"/>
      <c r="K58" s="7">
        <v>42735</v>
      </c>
      <c r="L58" s="3"/>
    </row>
    <row r="59" spans="1:12" ht="12.75">
      <c r="A59" s="3">
        <v>2016</v>
      </c>
      <c r="B59" s="3" t="s">
        <v>41</v>
      </c>
      <c r="C59" s="4" t="s">
        <v>148</v>
      </c>
      <c r="D59" s="9" t="s">
        <v>149</v>
      </c>
      <c r="E59" s="4">
        <v>1</v>
      </c>
      <c r="F59" s="10">
        <v>6852.12</v>
      </c>
      <c r="G59" s="5">
        <f t="shared" si="1"/>
        <v>6852.12</v>
      </c>
      <c r="H59" s="6">
        <v>42661</v>
      </c>
      <c r="I59" s="8" t="s">
        <v>40</v>
      </c>
      <c r="J59" s="3"/>
      <c r="K59" s="7">
        <v>42735</v>
      </c>
      <c r="L59" s="3"/>
    </row>
    <row r="60" spans="1:12" ht="12.75">
      <c r="A60" s="3">
        <v>2016</v>
      </c>
      <c r="B60" s="3" t="s">
        <v>41</v>
      </c>
      <c r="C60" s="4" t="s">
        <v>150</v>
      </c>
      <c r="D60" s="9" t="s">
        <v>151</v>
      </c>
      <c r="E60" s="4">
        <v>1</v>
      </c>
      <c r="F60" s="10">
        <v>6612</v>
      </c>
      <c r="G60" s="5">
        <f t="shared" si="1"/>
        <v>6612</v>
      </c>
      <c r="H60" s="6">
        <v>42661</v>
      </c>
      <c r="I60" s="8" t="s">
        <v>40</v>
      </c>
      <c r="J60" s="3"/>
      <c r="K60" s="7">
        <v>42735</v>
      </c>
      <c r="L60" s="3"/>
    </row>
    <row r="61" spans="1:12" ht="12.75">
      <c r="A61" s="3">
        <v>2016</v>
      </c>
      <c r="B61" s="3" t="s">
        <v>41</v>
      </c>
      <c r="C61" s="4" t="s">
        <v>152</v>
      </c>
      <c r="D61" s="9" t="s">
        <v>153</v>
      </c>
      <c r="E61" s="4">
        <v>1</v>
      </c>
      <c r="F61" s="10">
        <v>5315.12</v>
      </c>
      <c r="G61" s="5">
        <f t="shared" si="1"/>
        <v>5315.12</v>
      </c>
      <c r="H61" s="6">
        <v>42661</v>
      </c>
      <c r="I61" s="8" t="s">
        <v>40</v>
      </c>
      <c r="J61" s="3"/>
      <c r="K61" s="7">
        <v>42735</v>
      </c>
      <c r="L61" s="3"/>
    </row>
    <row r="62" spans="1:12" ht="12.75">
      <c r="A62" s="3">
        <v>2016</v>
      </c>
      <c r="B62" s="3" t="s">
        <v>41</v>
      </c>
      <c r="C62" s="4" t="s">
        <v>154</v>
      </c>
      <c r="D62" s="9" t="s">
        <v>155</v>
      </c>
      <c r="E62" s="4">
        <v>1</v>
      </c>
      <c r="F62" s="10">
        <v>87000</v>
      </c>
      <c r="G62" s="5">
        <f t="shared" si="1"/>
        <v>87000</v>
      </c>
      <c r="H62" s="6">
        <v>42650</v>
      </c>
      <c r="I62" s="8" t="s">
        <v>40</v>
      </c>
      <c r="J62" s="3"/>
      <c r="K62" s="7">
        <v>42735</v>
      </c>
      <c r="L62" s="3"/>
    </row>
    <row r="63" spans="1:12" ht="12.75">
      <c r="A63" s="3">
        <v>2016</v>
      </c>
      <c r="B63" s="3" t="s">
        <v>41</v>
      </c>
      <c r="C63" s="4" t="s">
        <v>42</v>
      </c>
      <c r="D63" s="9" t="s">
        <v>156</v>
      </c>
      <c r="E63" s="4">
        <v>1</v>
      </c>
      <c r="F63" s="10">
        <v>7888</v>
      </c>
      <c r="G63" s="5">
        <f t="shared" si="1"/>
        <v>7888</v>
      </c>
      <c r="H63" s="6">
        <v>42647</v>
      </c>
      <c r="I63" s="8" t="s">
        <v>40</v>
      </c>
      <c r="J63" s="3"/>
      <c r="K63" s="7">
        <v>42735</v>
      </c>
      <c r="L63" s="3"/>
    </row>
    <row r="64" spans="1:12" ht="12.75">
      <c r="A64" s="3">
        <v>2016</v>
      </c>
      <c r="B64" s="3" t="s">
        <v>41</v>
      </c>
      <c r="C64" s="4" t="s">
        <v>157</v>
      </c>
      <c r="D64" s="9" t="s">
        <v>158</v>
      </c>
      <c r="E64" s="4">
        <v>1</v>
      </c>
      <c r="F64" s="10">
        <v>8468</v>
      </c>
      <c r="G64" s="5">
        <f t="shared" si="1"/>
        <v>8468</v>
      </c>
      <c r="H64" s="6">
        <v>42647</v>
      </c>
      <c r="I64" s="8" t="s">
        <v>40</v>
      </c>
      <c r="J64" s="3"/>
      <c r="K64" s="7">
        <v>42735</v>
      </c>
      <c r="L64" s="3"/>
    </row>
    <row r="65" spans="1:12" ht="12.75">
      <c r="A65" s="3">
        <v>2016</v>
      </c>
      <c r="B65" s="3" t="s">
        <v>41</v>
      </c>
      <c r="C65" s="4" t="s">
        <v>159</v>
      </c>
      <c r="D65" s="9" t="s">
        <v>160</v>
      </c>
      <c r="E65" s="4">
        <v>1</v>
      </c>
      <c r="F65" s="10">
        <v>6612</v>
      </c>
      <c r="G65" s="5">
        <f t="shared" si="1"/>
        <v>6612</v>
      </c>
      <c r="H65" s="6">
        <v>42647</v>
      </c>
      <c r="I65" s="8" t="s">
        <v>40</v>
      </c>
      <c r="J65" s="3"/>
      <c r="K65" s="7">
        <v>42735</v>
      </c>
      <c r="L65" s="3"/>
    </row>
    <row r="66" spans="1:12" ht="12.75">
      <c r="A66" s="3">
        <v>2016</v>
      </c>
      <c r="B66" s="3" t="s">
        <v>41</v>
      </c>
      <c r="C66" s="4" t="s">
        <v>161</v>
      </c>
      <c r="D66" s="9" t="s">
        <v>162</v>
      </c>
      <c r="E66" s="4">
        <v>1</v>
      </c>
      <c r="F66" s="10">
        <v>3239</v>
      </c>
      <c r="G66" s="5">
        <f t="shared" si="1"/>
        <v>3239</v>
      </c>
      <c r="H66" s="6">
        <v>42669</v>
      </c>
      <c r="I66" s="8" t="s">
        <v>40</v>
      </c>
      <c r="J66" s="3"/>
      <c r="K66" s="7">
        <v>42735</v>
      </c>
      <c r="L66" s="3"/>
    </row>
    <row r="67" spans="1:12" ht="12.75">
      <c r="A67" s="3">
        <v>2016</v>
      </c>
      <c r="B67" s="3" t="s">
        <v>41</v>
      </c>
      <c r="C67" s="4" t="s">
        <v>163</v>
      </c>
      <c r="D67" s="9" t="s">
        <v>164</v>
      </c>
      <c r="E67" s="4">
        <v>1</v>
      </c>
      <c r="F67" s="10">
        <v>22852</v>
      </c>
      <c r="G67" s="5">
        <f t="shared" si="1"/>
        <v>22852</v>
      </c>
      <c r="H67" s="6">
        <v>42647</v>
      </c>
      <c r="I67" s="8" t="s">
        <v>40</v>
      </c>
      <c r="J67" s="3"/>
      <c r="K67" s="7">
        <v>42735</v>
      </c>
      <c r="L67" s="3"/>
    </row>
    <row r="68" spans="1:12" ht="12.75">
      <c r="A68" s="3">
        <v>2016</v>
      </c>
      <c r="B68" s="3" t="s">
        <v>41</v>
      </c>
      <c r="C68" s="4" t="s">
        <v>165</v>
      </c>
      <c r="D68" s="9" t="s">
        <v>166</v>
      </c>
      <c r="E68" s="4">
        <v>1</v>
      </c>
      <c r="F68" s="10">
        <v>32879.04</v>
      </c>
      <c r="G68" s="5">
        <f t="shared" si="1"/>
        <v>32879.04</v>
      </c>
      <c r="H68" s="6">
        <v>42647</v>
      </c>
      <c r="I68" s="8" t="s">
        <v>40</v>
      </c>
      <c r="J68" s="3"/>
      <c r="K68" s="7">
        <v>42735</v>
      </c>
      <c r="L68" s="3"/>
    </row>
    <row r="69" spans="1:12" ht="12.75">
      <c r="A69" s="3">
        <v>2016</v>
      </c>
      <c r="B69" s="3" t="s">
        <v>41</v>
      </c>
      <c r="C69" s="4" t="s">
        <v>167</v>
      </c>
      <c r="D69" s="9" t="s">
        <v>168</v>
      </c>
      <c r="E69" s="4">
        <v>1</v>
      </c>
      <c r="F69" s="10">
        <v>12207.84</v>
      </c>
      <c r="G69" s="5">
        <f t="shared" si="1"/>
        <v>12207.84</v>
      </c>
      <c r="H69" s="6">
        <v>42647</v>
      </c>
      <c r="I69" s="8" t="s">
        <v>40</v>
      </c>
      <c r="J69" s="3"/>
      <c r="K69" s="7">
        <v>42735</v>
      </c>
      <c r="L69" s="3"/>
    </row>
    <row r="70" spans="1:12" ht="12.75">
      <c r="A70" s="3">
        <v>2016</v>
      </c>
      <c r="B70" s="3" t="s">
        <v>41</v>
      </c>
      <c r="C70" s="4" t="s">
        <v>169</v>
      </c>
      <c r="D70" s="9" t="s">
        <v>170</v>
      </c>
      <c r="E70" s="4">
        <v>1</v>
      </c>
      <c r="F70" s="10">
        <v>9865.8</v>
      </c>
      <c r="G70" s="5">
        <f t="shared" si="1"/>
        <v>9865.8</v>
      </c>
      <c r="H70" s="6">
        <v>42647</v>
      </c>
      <c r="I70" s="8" t="s">
        <v>40</v>
      </c>
      <c r="J70" s="3"/>
      <c r="K70" s="7">
        <v>42735</v>
      </c>
      <c r="L70" s="3"/>
    </row>
    <row r="71" spans="1:12" ht="12.75">
      <c r="A71" s="3">
        <v>2016</v>
      </c>
      <c r="B71" s="3" t="s">
        <v>41</v>
      </c>
      <c r="C71" s="4" t="s">
        <v>171</v>
      </c>
      <c r="D71" s="9" t="s">
        <v>172</v>
      </c>
      <c r="E71" s="4">
        <v>1</v>
      </c>
      <c r="F71" s="10">
        <v>12197.4</v>
      </c>
      <c r="G71" s="5">
        <f t="shared" si="1"/>
        <v>12197.4</v>
      </c>
      <c r="H71" s="6">
        <v>42647</v>
      </c>
      <c r="I71" s="8" t="s">
        <v>40</v>
      </c>
      <c r="J71" s="3"/>
      <c r="K71" s="7">
        <v>42735</v>
      </c>
      <c r="L71" s="3"/>
    </row>
    <row r="72" spans="1:12" ht="12.75">
      <c r="A72" s="3">
        <v>2016</v>
      </c>
      <c r="B72" s="3" t="s">
        <v>41</v>
      </c>
      <c r="C72" s="4" t="s">
        <v>173</v>
      </c>
      <c r="D72" s="9" t="s">
        <v>174</v>
      </c>
      <c r="E72" s="4">
        <v>1</v>
      </c>
      <c r="F72" s="10">
        <v>16999</v>
      </c>
      <c r="G72" s="5">
        <f t="shared" si="1"/>
        <v>16999</v>
      </c>
      <c r="H72" s="6">
        <v>42690</v>
      </c>
      <c r="I72" s="8" t="s">
        <v>40</v>
      </c>
      <c r="J72" s="3"/>
      <c r="K72" s="7">
        <v>42735</v>
      </c>
      <c r="L72" s="3"/>
    </row>
    <row r="73" spans="1:12" ht="12.75">
      <c r="A73" s="3">
        <v>2016</v>
      </c>
      <c r="B73" s="3" t="s">
        <v>41</v>
      </c>
      <c r="C73" s="4" t="s">
        <v>175</v>
      </c>
      <c r="D73" s="9" t="s">
        <v>176</v>
      </c>
      <c r="E73" s="4">
        <v>1</v>
      </c>
      <c r="F73" s="10">
        <v>2699</v>
      </c>
      <c r="G73" s="5">
        <f t="shared" si="1"/>
        <v>2699</v>
      </c>
      <c r="H73" s="6">
        <v>42684</v>
      </c>
      <c r="I73" s="8" t="s">
        <v>40</v>
      </c>
      <c r="J73" s="3"/>
      <c r="K73" s="7">
        <v>42735</v>
      </c>
      <c r="L73" s="3"/>
    </row>
    <row r="74" spans="1:12" ht="12.75">
      <c r="A74" s="3">
        <v>2016</v>
      </c>
      <c r="B74" s="3" t="s">
        <v>41</v>
      </c>
      <c r="C74" s="4" t="s">
        <v>177</v>
      </c>
      <c r="D74" s="9" t="s">
        <v>178</v>
      </c>
      <c r="E74" s="4">
        <v>1</v>
      </c>
      <c r="F74" s="10">
        <v>17106.86</v>
      </c>
      <c r="G74" s="5">
        <f t="shared" si="1"/>
        <v>17106.86</v>
      </c>
      <c r="H74" s="6">
        <v>42691</v>
      </c>
      <c r="I74" s="8" t="s">
        <v>40</v>
      </c>
      <c r="J74" s="3"/>
      <c r="K74" s="7">
        <v>42735</v>
      </c>
      <c r="L74" s="3"/>
    </row>
    <row r="75" spans="1:12" ht="12.75">
      <c r="A75" s="3">
        <v>2016</v>
      </c>
      <c r="B75" s="3" t="s">
        <v>41</v>
      </c>
      <c r="C75" s="4" t="s">
        <v>179</v>
      </c>
      <c r="D75" s="9" t="s">
        <v>180</v>
      </c>
      <c r="E75" s="4">
        <v>1</v>
      </c>
      <c r="F75" s="10">
        <v>7893.13</v>
      </c>
      <c r="G75" s="5">
        <f t="shared" si="1"/>
        <v>7893.13</v>
      </c>
      <c r="H75" s="6">
        <v>42691</v>
      </c>
      <c r="I75" s="8" t="s">
        <v>40</v>
      </c>
      <c r="J75" s="3"/>
      <c r="K75" s="7">
        <v>42735</v>
      </c>
      <c r="L75" s="3"/>
    </row>
    <row r="76" spans="1:12" ht="12.75">
      <c r="A76" s="3">
        <v>2016</v>
      </c>
      <c r="B76" s="3" t="s">
        <v>41</v>
      </c>
      <c r="C76" s="4" t="s">
        <v>181</v>
      </c>
      <c r="D76" s="9" t="s">
        <v>182</v>
      </c>
      <c r="E76" s="4">
        <v>1</v>
      </c>
      <c r="F76" s="10">
        <v>26000</v>
      </c>
      <c r="G76" s="5">
        <f t="shared" si="1"/>
        <v>26000</v>
      </c>
      <c r="H76" s="6">
        <v>42690</v>
      </c>
      <c r="I76" s="8" t="s">
        <v>40</v>
      </c>
      <c r="J76" s="3"/>
      <c r="K76" s="7">
        <v>42735</v>
      </c>
      <c r="L76" s="3"/>
    </row>
    <row r="77" spans="1:12" ht="51">
      <c r="A77" s="3">
        <v>2016</v>
      </c>
      <c r="B77" s="3" t="s">
        <v>41</v>
      </c>
      <c r="C77" s="4" t="s">
        <v>183</v>
      </c>
      <c r="D77" s="9" t="s">
        <v>184</v>
      </c>
      <c r="E77" s="4">
        <v>20</v>
      </c>
      <c r="F77" s="10">
        <v>31726</v>
      </c>
      <c r="G77" s="5">
        <f t="shared" si="1"/>
        <v>634520</v>
      </c>
      <c r="H77" s="6">
        <v>42696</v>
      </c>
      <c r="I77" s="8" t="s">
        <v>40</v>
      </c>
      <c r="J77" s="3"/>
      <c r="K77" s="7">
        <v>42735</v>
      </c>
      <c r="L77" s="3"/>
    </row>
    <row r="78" spans="1:12" ht="12.75">
      <c r="A78" s="3">
        <v>2016</v>
      </c>
      <c r="B78" s="3" t="s">
        <v>41</v>
      </c>
      <c r="C78" s="4" t="s">
        <v>185</v>
      </c>
      <c r="D78" s="9" t="s">
        <v>186</v>
      </c>
      <c r="E78" s="4">
        <v>1</v>
      </c>
      <c r="F78" s="10">
        <v>301212.56</v>
      </c>
      <c r="G78" s="5">
        <f t="shared" si="1"/>
        <v>301212.56</v>
      </c>
      <c r="H78" s="6">
        <v>42685</v>
      </c>
      <c r="I78" s="8" t="s">
        <v>40</v>
      </c>
      <c r="J78" s="3"/>
      <c r="K78" s="7">
        <v>42735</v>
      </c>
      <c r="L78" s="3"/>
    </row>
    <row r="79" spans="1:12" ht="12.75">
      <c r="A79" s="3">
        <v>2016</v>
      </c>
      <c r="B79" s="3" t="s">
        <v>41</v>
      </c>
      <c r="C79" s="4" t="s">
        <v>187</v>
      </c>
      <c r="D79" s="9" t="s">
        <v>188</v>
      </c>
      <c r="E79" s="4">
        <v>1</v>
      </c>
      <c r="F79" s="10">
        <v>8962.74</v>
      </c>
      <c r="G79" s="5">
        <f t="shared" si="1"/>
        <v>8962.74</v>
      </c>
      <c r="H79" s="6">
        <v>42697</v>
      </c>
      <c r="I79" s="8" t="s">
        <v>40</v>
      </c>
      <c r="J79" s="3"/>
      <c r="K79" s="7">
        <v>42735</v>
      </c>
      <c r="L79" s="3"/>
    </row>
    <row r="80" spans="1:12" ht="12.75">
      <c r="A80" s="3">
        <v>2016</v>
      </c>
      <c r="B80" s="3" t="s">
        <v>41</v>
      </c>
      <c r="C80" s="4" t="s">
        <v>189</v>
      </c>
      <c r="D80" s="9" t="s">
        <v>190</v>
      </c>
      <c r="E80" s="4">
        <v>1</v>
      </c>
      <c r="F80" s="10">
        <v>50257</v>
      </c>
      <c r="G80" s="5">
        <f t="shared" si="1"/>
        <v>50257</v>
      </c>
      <c r="H80" s="6">
        <v>42677</v>
      </c>
      <c r="I80" s="8" t="s">
        <v>40</v>
      </c>
      <c r="J80" s="3"/>
      <c r="K80" s="7">
        <v>42735</v>
      </c>
      <c r="L80" s="3"/>
    </row>
    <row r="81" spans="1:12" ht="12.75">
      <c r="A81" s="3">
        <v>2016</v>
      </c>
      <c r="B81" s="3" t="s">
        <v>41</v>
      </c>
      <c r="C81" s="4" t="s">
        <v>191</v>
      </c>
      <c r="D81" s="9" t="s">
        <v>192</v>
      </c>
      <c r="E81" s="4">
        <v>1</v>
      </c>
      <c r="F81" s="10">
        <v>55952.6</v>
      </c>
      <c r="G81" s="5">
        <f t="shared" si="1"/>
        <v>55952.6</v>
      </c>
      <c r="H81" s="6">
        <v>42677</v>
      </c>
      <c r="I81" s="8" t="s">
        <v>40</v>
      </c>
      <c r="J81" s="3"/>
      <c r="K81" s="7">
        <v>42735</v>
      </c>
      <c r="L81" s="3"/>
    </row>
    <row r="82" spans="1:12" ht="12.75">
      <c r="A82" s="3">
        <v>2016</v>
      </c>
      <c r="B82" s="3" t="s">
        <v>41</v>
      </c>
      <c r="C82" s="4" t="s">
        <v>193</v>
      </c>
      <c r="D82" s="9" t="s">
        <v>194</v>
      </c>
      <c r="E82" s="4">
        <v>1</v>
      </c>
      <c r="F82" s="10">
        <v>60824.6</v>
      </c>
      <c r="G82" s="5">
        <f t="shared" si="1"/>
        <v>60824.6</v>
      </c>
      <c r="H82" s="6">
        <v>42677</v>
      </c>
      <c r="I82" s="8" t="s">
        <v>40</v>
      </c>
      <c r="J82" s="3"/>
      <c r="K82" s="7">
        <v>42735</v>
      </c>
      <c r="L82" s="3"/>
    </row>
    <row r="83" spans="1:12" ht="12.75">
      <c r="A83" s="3">
        <v>2016</v>
      </c>
      <c r="B83" s="3" t="s">
        <v>41</v>
      </c>
      <c r="C83" s="4" t="s">
        <v>195</v>
      </c>
      <c r="D83" s="9" t="s">
        <v>196</v>
      </c>
      <c r="E83" s="4">
        <v>1</v>
      </c>
      <c r="F83" s="10">
        <v>22011</v>
      </c>
      <c r="G83" s="5">
        <f t="shared" si="1"/>
        <v>22011</v>
      </c>
      <c r="H83" s="6">
        <v>42677</v>
      </c>
      <c r="I83" s="8" t="s">
        <v>40</v>
      </c>
      <c r="J83" s="3"/>
      <c r="K83" s="7">
        <v>42735</v>
      </c>
      <c r="L83" s="3"/>
    </row>
    <row r="84" spans="1:12" ht="12.75">
      <c r="A84" s="3">
        <v>2016</v>
      </c>
      <c r="B84" s="3" t="s">
        <v>41</v>
      </c>
      <c r="C84" s="4" t="s">
        <v>197</v>
      </c>
      <c r="D84" s="9" t="s">
        <v>198</v>
      </c>
      <c r="E84" s="4">
        <v>1</v>
      </c>
      <c r="F84" s="10">
        <v>5372.5</v>
      </c>
      <c r="G84" s="5">
        <f t="shared" si="1"/>
        <v>5372.5</v>
      </c>
      <c r="H84" s="6">
        <v>42677</v>
      </c>
      <c r="I84" s="8" t="s">
        <v>40</v>
      </c>
      <c r="J84" s="3"/>
      <c r="K84" s="7">
        <v>42735</v>
      </c>
      <c r="L84" s="3"/>
    </row>
    <row r="85" spans="1:12" ht="12.75">
      <c r="A85" s="3">
        <v>2016</v>
      </c>
      <c r="B85" s="3" t="s">
        <v>41</v>
      </c>
      <c r="C85" s="4" t="s">
        <v>199</v>
      </c>
      <c r="D85" s="9" t="s">
        <v>200</v>
      </c>
      <c r="E85" s="4">
        <v>1</v>
      </c>
      <c r="F85" s="10">
        <v>209.81</v>
      </c>
      <c r="G85" s="5">
        <f t="shared" si="1"/>
        <v>209.81</v>
      </c>
      <c r="H85" s="6">
        <v>42677</v>
      </c>
      <c r="I85" s="8" t="s">
        <v>40</v>
      </c>
      <c r="J85" s="3"/>
      <c r="K85" s="7">
        <v>42735</v>
      </c>
      <c r="L85" s="3"/>
    </row>
    <row r="86" spans="1:12" ht="12.75">
      <c r="A86" s="3">
        <v>2016</v>
      </c>
      <c r="B86" s="3" t="s">
        <v>41</v>
      </c>
      <c r="C86" s="4" t="s">
        <v>201</v>
      </c>
      <c r="D86" s="9" t="s">
        <v>202</v>
      </c>
      <c r="E86" s="4">
        <v>1</v>
      </c>
      <c r="F86" s="10">
        <v>7296.4</v>
      </c>
      <c r="G86" s="5">
        <f t="shared" si="1"/>
        <v>7296.4</v>
      </c>
      <c r="H86" s="6">
        <v>42702</v>
      </c>
      <c r="I86" s="8" t="s">
        <v>40</v>
      </c>
      <c r="J86" s="3"/>
      <c r="K86" s="7">
        <v>42735</v>
      </c>
      <c r="L86" s="3"/>
    </row>
    <row r="87" spans="1:12" ht="12.75">
      <c r="A87" s="3">
        <v>2016</v>
      </c>
      <c r="B87" s="3" t="s">
        <v>41</v>
      </c>
      <c r="C87" s="4" t="s">
        <v>203</v>
      </c>
      <c r="D87" s="9" t="s">
        <v>204</v>
      </c>
      <c r="E87" s="4">
        <v>1</v>
      </c>
      <c r="F87" s="10">
        <v>749</v>
      </c>
      <c r="G87" s="5">
        <f t="shared" si="1"/>
        <v>749</v>
      </c>
      <c r="H87" s="6">
        <v>42684</v>
      </c>
      <c r="I87" s="8" t="s">
        <v>40</v>
      </c>
      <c r="J87" s="3"/>
      <c r="K87" s="7">
        <v>42735</v>
      </c>
      <c r="L87" s="3"/>
    </row>
    <row r="88" spans="1:12" ht="12.75">
      <c r="A88" s="3">
        <v>2016</v>
      </c>
      <c r="B88" s="3" t="s">
        <v>41</v>
      </c>
      <c r="C88" s="4" t="s">
        <v>205</v>
      </c>
      <c r="D88" s="9" t="s">
        <v>206</v>
      </c>
      <c r="E88" s="4">
        <v>1</v>
      </c>
      <c r="F88" s="10">
        <v>3999</v>
      </c>
      <c r="G88" s="5">
        <f t="shared" si="1"/>
        <v>3999</v>
      </c>
      <c r="H88" s="6">
        <v>42682</v>
      </c>
      <c r="I88" s="8" t="s">
        <v>40</v>
      </c>
      <c r="J88" s="3"/>
      <c r="K88" s="7">
        <v>42735</v>
      </c>
      <c r="L88" s="3"/>
    </row>
    <row r="89" spans="1:12" ht="12.75">
      <c r="A89" s="3">
        <v>2016</v>
      </c>
      <c r="B89" s="3" t="s">
        <v>41</v>
      </c>
      <c r="C89" s="4" t="s">
        <v>207</v>
      </c>
      <c r="D89" s="9" t="s">
        <v>208</v>
      </c>
      <c r="E89" s="4">
        <v>1</v>
      </c>
      <c r="F89" s="10">
        <v>4000</v>
      </c>
      <c r="G89" s="5">
        <f t="shared" si="1"/>
        <v>4000</v>
      </c>
      <c r="H89" s="6">
        <v>42691</v>
      </c>
      <c r="I89" s="8" t="s">
        <v>40</v>
      </c>
      <c r="J89" s="3"/>
      <c r="K89" s="7">
        <v>42735</v>
      </c>
      <c r="L89" s="3"/>
    </row>
    <row r="90" spans="1:12" ht="114.75">
      <c r="A90" s="3">
        <v>2016</v>
      </c>
      <c r="B90" s="3" t="s">
        <v>41</v>
      </c>
      <c r="C90" s="4" t="s">
        <v>209</v>
      </c>
      <c r="D90" s="9" t="s">
        <v>210</v>
      </c>
      <c r="E90" s="4">
        <v>35</v>
      </c>
      <c r="F90" s="10">
        <v>640.32</v>
      </c>
      <c r="G90" s="5">
        <f t="shared" si="1"/>
        <v>22411.2</v>
      </c>
      <c r="H90" s="6">
        <v>42692</v>
      </c>
      <c r="I90" s="8" t="s">
        <v>40</v>
      </c>
      <c r="J90" s="3"/>
      <c r="K90" s="7">
        <v>42735</v>
      </c>
      <c r="L90" s="3"/>
    </row>
    <row r="91" spans="1:12" ht="38.25">
      <c r="A91" s="3">
        <v>2016</v>
      </c>
      <c r="B91" s="3" t="s">
        <v>41</v>
      </c>
      <c r="C91" s="4" t="s">
        <v>211</v>
      </c>
      <c r="D91" s="9" t="s">
        <v>212</v>
      </c>
      <c r="E91" s="4">
        <v>9</v>
      </c>
      <c r="F91" s="10">
        <v>2672</v>
      </c>
      <c r="G91" s="5">
        <f t="shared" si="1"/>
        <v>24048</v>
      </c>
      <c r="H91" s="6">
        <v>42692</v>
      </c>
      <c r="I91" s="8" t="s">
        <v>40</v>
      </c>
      <c r="J91" s="3"/>
      <c r="K91" s="7">
        <v>42735</v>
      </c>
      <c r="L91" s="3"/>
    </row>
    <row r="92" spans="1:12" ht="12.75">
      <c r="A92" s="3">
        <v>2016</v>
      </c>
      <c r="B92" s="3" t="s">
        <v>41</v>
      </c>
      <c r="C92" s="4" t="s">
        <v>213</v>
      </c>
      <c r="D92" s="9" t="s">
        <v>214</v>
      </c>
      <c r="E92" s="4">
        <v>1</v>
      </c>
      <c r="F92" s="10">
        <v>5800</v>
      </c>
      <c r="G92" s="5">
        <f t="shared" si="1"/>
        <v>5800</v>
      </c>
      <c r="H92" s="6">
        <v>42710</v>
      </c>
      <c r="I92" s="8" t="s">
        <v>40</v>
      </c>
      <c r="J92" s="3"/>
      <c r="K92" s="7">
        <v>42735</v>
      </c>
      <c r="L92" s="3"/>
    </row>
    <row r="93" spans="1:12" ht="12.75">
      <c r="A93" s="3">
        <v>2016</v>
      </c>
      <c r="B93" s="3" t="s">
        <v>41</v>
      </c>
      <c r="C93" s="4" t="s">
        <v>43</v>
      </c>
      <c r="D93" s="9" t="s">
        <v>44</v>
      </c>
      <c r="E93" s="4">
        <v>1</v>
      </c>
      <c r="F93" s="10">
        <v>1000</v>
      </c>
      <c r="G93" s="5">
        <f t="shared" si="1"/>
        <v>1000</v>
      </c>
      <c r="H93" s="6">
        <v>42369</v>
      </c>
      <c r="I93" s="8" t="s">
        <v>40</v>
      </c>
      <c r="J93" s="3"/>
      <c r="K93" s="7">
        <v>42735</v>
      </c>
      <c r="L93" s="3"/>
    </row>
    <row r="94" spans="1:12" ht="12.75">
      <c r="A94" s="3">
        <v>2016</v>
      </c>
      <c r="B94" s="3" t="s">
        <v>41</v>
      </c>
      <c r="C94" s="4" t="s">
        <v>215</v>
      </c>
      <c r="D94" s="9" t="s">
        <v>45</v>
      </c>
      <c r="E94" s="4">
        <v>1</v>
      </c>
      <c r="F94" s="10">
        <v>10000</v>
      </c>
      <c r="G94" s="5">
        <f t="shared" si="1"/>
        <v>10000</v>
      </c>
      <c r="H94" s="6">
        <v>42359</v>
      </c>
      <c r="I94" s="8" t="s">
        <v>40</v>
      </c>
      <c r="J94" s="3"/>
      <c r="K94" s="7">
        <v>42735</v>
      </c>
      <c r="L94" s="3"/>
    </row>
    <row r="95" spans="1:12" ht="12.75">
      <c r="A95" s="3">
        <v>2016</v>
      </c>
      <c r="B95" s="3" t="s">
        <v>41</v>
      </c>
      <c r="C95" s="4" t="s">
        <v>216</v>
      </c>
      <c r="D95" s="9" t="s">
        <v>46</v>
      </c>
      <c r="E95" s="4">
        <v>3</v>
      </c>
      <c r="F95" s="10">
        <v>5000</v>
      </c>
      <c r="G95" s="5">
        <f t="shared" si="1"/>
        <v>15000</v>
      </c>
      <c r="H95" s="6">
        <v>42369</v>
      </c>
      <c r="I95" s="8" t="s">
        <v>40</v>
      </c>
      <c r="J95" s="3"/>
      <c r="K95" s="7">
        <v>42735</v>
      </c>
      <c r="L95" s="3"/>
    </row>
    <row r="96" spans="1:12" ht="12.75">
      <c r="A96" s="3">
        <v>2016</v>
      </c>
      <c r="B96" s="3" t="s">
        <v>41</v>
      </c>
      <c r="C96" s="4" t="s">
        <v>47</v>
      </c>
      <c r="D96" s="9" t="s">
        <v>48</v>
      </c>
      <c r="E96" s="4">
        <v>3</v>
      </c>
      <c r="F96" s="10">
        <v>2667</v>
      </c>
      <c r="G96" s="5">
        <f t="shared" si="1"/>
        <v>8001</v>
      </c>
      <c r="H96" s="6">
        <v>42369</v>
      </c>
      <c r="I96" s="8" t="s">
        <v>40</v>
      </c>
      <c r="J96" s="3"/>
      <c r="K96" s="7">
        <v>42735</v>
      </c>
      <c r="L96" s="3"/>
    </row>
    <row r="97" spans="1:12" ht="12.75">
      <c r="A97" s="3">
        <v>2016</v>
      </c>
      <c r="B97" s="3" t="s">
        <v>41</v>
      </c>
      <c r="C97" s="4" t="s">
        <v>217</v>
      </c>
      <c r="D97" s="9" t="s">
        <v>49</v>
      </c>
      <c r="E97" s="4">
        <v>1</v>
      </c>
      <c r="F97" s="10">
        <v>3000</v>
      </c>
      <c r="G97" s="5">
        <f t="shared" si="1"/>
        <v>3000</v>
      </c>
      <c r="H97" s="6">
        <v>42369</v>
      </c>
      <c r="I97" s="8" t="s">
        <v>40</v>
      </c>
      <c r="J97" s="3"/>
      <c r="K97" s="7">
        <v>42735</v>
      </c>
      <c r="L97" s="3"/>
    </row>
    <row r="98" spans="1:12" ht="25.5">
      <c r="A98" s="3">
        <v>2016</v>
      </c>
      <c r="B98" s="3" t="s">
        <v>41</v>
      </c>
      <c r="C98" s="4" t="s">
        <v>218</v>
      </c>
      <c r="D98" s="9" t="s">
        <v>219</v>
      </c>
      <c r="E98" s="4">
        <v>6</v>
      </c>
      <c r="F98" s="10">
        <v>1333.33</v>
      </c>
      <c r="G98" s="5">
        <f t="shared" si="1"/>
        <v>7999.98</v>
      </c>
      <c r="H98" s="6">
        <v>42369</v>
      </c>
      <c r="I98" s="8" t="s">
        <v>40</v>
      </c>
      <c r="J98" s="3"/>
      <c r="K98" s="7">
        <v>42735</v>
      </c>
      <c r="L98" s="3"/>
    </row>
  </sheetData>
  <sheetProtection/>
  <mergeCells count="1">
    <mergeCell ref="A6:L6"/>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 uE10</cp:lastModifiedBy>
  <dcterms:created xsi:type="dcterms:W3CDTF">2017-03-03T19:28:10Z</dcterms:created>
  <dcterms:modified xsi:type="dcterms:W3CDTF">2017-03-23T18:27:59Z</dcterms:modified>
  <cp:category/>
  <cp:version/>
  <cp:contentType/>
  <cp:contentStatus/>
</cp:coreProperties>
</file>