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8220" windowHeight="8145" tabRatio="673" firstSheet="1" activeTab="6"/>
  </bookViews>
  <sheets>
    <sheet name="MCP " sheetId="1" r:id="rId1"/>
    <sheet name="MAPA CURRICULAR " sheetId="2" r:id="rId2"/>
    <sheet name="PLAN DE ESTUDIOS" sheetId="3" r:id="rId3"/>
    <sheet name="ANEXO" sheetId="4" r:id="rId4"/>
    <sheet name="Análisis de Horas" sheetId="5" r:id="rId5"/>
    <sheet name="Hoja1" sheetId="6" r:id="rId6"/>
    <sheet name="Hoja2" sheetId="7" r:id="rId7"/>
  </sheets>
  <definedNames>
    <definedName name="_xlnm.Print_Area" localSheetId="2">'PLAN DE ESTUDIOS'!$A$1:$M$117</definedName>
    <definedName name="Creditos" localSheetId="2">'PLAN DE ESTUDIOS'!$A$117</definedName>
    <definedName name="Creditos">#REF!</definedName>
    <definedName name="Z_153B81D9_273D_4B0A_98DB_575BEAD0BF2B_.wvu.Cols" localSheetId="2" hidden="1">'PLAN DE ESTUDIOS'!$C:$C</definedName>
    <definedName name="Z_4BC32AC7_A70C_42D1_8C1D_8D68994CB120_.wvu.Cols" localSheetId="2" hidden="1">'PLAN DE ESTUDIOS'!$C:$C</definedName>
    <definedName name="Z_4EE3F5EF_B1D4_4F04_9A63_9873717899BD_.wvu.Cols" localSheetId="2" hidden="1">'PLAN DE ESTUDIOS'!$C:$C</definedName>
    <definedName name="Z_79EA92B1_39E0_4319_BE70_9A1AAAF21793_.wvu.Cols" localSheetId="2" hidden="1">'PLAN DE ESTUDIOS'!$C:$C</definedName>
    <definedName name="Z_7CBCA046_2BFC_456E_BA63_89910A397B3B_.wvu.Cols" localSheetId="2" hidden="1">'PLAN DE ESTUDIOS'!$C:$C</definedName>
    <definedName name="Z_7CBCA046_2BFC_456E_BA63_89910A397B3B_.wvu.Rows" localSheetId="2" hidden="1">'PLAN DE ESTUDIOS'!#REF!,'PLAN DE ESTUDIOS'!#REF!,'PLAN DE ESTUDIOS'!#REF!,'PLAN DE ESTUDIOS'!#REF!,'PLAN DE ESTUDIOS'!#REF!,'PLAN DE ESTUDIOS'!#REF!,'PLAN DE ESTUDIOS'!#REF!,'PLAN DE ESTUDIOS'!#REF!,'PLAN DE ESTUDIOS'!#REF!,'PLAN DE ESTUDIOS'!#REF!</definedName>
  </definedNames>
  <calcPr fullCalcOnLoad="1"/>
</workbook>
</file>

<file path=xl/comments1.xml><?xml version="1.0" encoding="utf-8"?>
<comments xmlns="http://schemas.openxmlformats.org/spreadsheetml/2006/main">
  <authors>
    <author>SEP</author>
  </authors>
  <commentList>
    <comment ref="B10" authorId="0">
      <text>
        <r>
          <rPr>
            <b/>
            <sz val="8"/>
            <rFont val="Tahoma"/>
            <family val="2"/>
          </rPr>
          <t>Este Proceso se requiere realizar con la presencia de:  Sector social, productivo y académico.</t>
        </r>
      </text>
    </comment>
    <comment ref="C11" authorId="0">
      <text>
        <r>
          <rPr>
            <b/>
            <sz val="8"/>
            <rFont val="Tahoma"/>
            <family val="2"/>
          </rPr>
          <t>*Ver relación de sectores y subsectores.</t>
        </r>
      </text>
    </comment>
    <comment ref="F11" authorId="0">
      <text>
        <r>
          <rPr>
            <b/>
            <sz val="8"/>
            <rFont val="Tahoma"/>
            <family val="2"/>
          </rPr>
          <t>Redactar:
* Verbo en infinitivo.      Cuando se ocupa NTCL puede ser el título de la Calificación o la UCL</t>
        </r>
      </text>
    </comment>
  </commentList>
</comments>
</file>

<file path=xl/sharedStrings.xml><?xml version="1.0" encoding="utf-8"?>
<sst xmlns="http://schemas.openxmlformats.org/spreadsheetml/2006/main" count="1182" uniqueCount="526">
  <si>
    <t>Formulación y evaluación de proyectos</t>
  </si>
  <si>
    <t>ANALISIS DE DECISIONES</t>
  </si>
  <si>
    <t>ESTADÍSTICA INDUSTRIAL</t>
  </si>
  <si>
    <t>CARRERA:</t>
  </si>
  <si>
    <t>RESPONSABLE DE PROYECTO:</t>
  </si>
  <si>
    <t>FECHA DE ENTREGA:</t>
  </si>
  <si>
    <t>ELABORÓ:</t>
  </si>
  <si>
    <t>PARTICIPANTES:</t>
  </si>
  <si>
    <t>CONDICIÓN</t>
  </si>
  <si>
    <t>OBJETO</t>
  </si>
  <si>
    <t>VERBO</t>
  </si>
  <si>
    <t>TIPO</t>
  </si>
  <si>
    <t>ASIGNATURA</t>
  </si>
  <si>
    <t>COMPETENCIAS</t>
  </si>
  <si>
    <t>CICLO DE FORMACIÓN</t>
  </si>
  <si>
    <t>CAPACIDADES</t>
  </si>
  <si>
    <t xml:space="preserve">PRIMER CICLO DE FORMACION </t>
  </si>
  <si>
    <t>SEGUNDO CICLO DE FORMACIÓN</t>
  </si>
  <si>
    <t>TERCER CICLO DE FORMACIÓN</t>
  </si>
  <si>
    <t>Primer cuatrimestre</t>
  </si>
  <si>
    <t>Segundo Cuatrimestre</t>
  </si>
  <si>
    <t>Tercer Cuatrimestre</t>
  </si>
  <si>
    <t>Cuarto Cuatrimetre</t>
  </si>
  <si>
    <t>Quinto cuatrimestre</t>
  </si>
  <si>
    <t>Sexto cuatrimestre</t>
  </si>
  <si>
    <t>Septimo cuatrimestre</t>
  </si>
  <si>
    <t>Octavo cuatrimestre</t>
  </si>
  <si>
    <t>Noveno cuatrimestre</t>
  </si>
  <si>
    <t>PRIMERA SALIDA LATERAL</t>
  </si>
  <si>
    <t>SEGUNDA SALIDA LATERAL</t>
  </si>
  <si>
    <t>INGLÉS I</t>
  </si>
  <si>
    <t>INGLÉS II</t>
  </si>
  <si>
    <t>INGLÉS III</t>
  </si>
  <si>
    <t>INGLÉS IV</t>
  </si>
  <si>
    <t>INGLÉS V</t>
  </si>
  <si>
    <t>INGLÉS VI</t>
  </si>
  <si>
    <t>INGLÉS VII</t>
  </si>
  <si>
    <t>INGLÉS VIII</t>
  </si>
  <si>
    <t>INGLÉS IX</t>
  </si>
  <si>
    <t>Estadía</t>
  </si>
  <si>
    <t>ESTANCIA</t>
  </si>
  <si>
    <t>COMPETENCIAS DEL PRIMER CICLO DE FORMACIÓN</t>
  </si>
  <si>
    <t>COMPETENCIAS DEL SEGUNDO CICLO DE FORMACIÓN</t>
  </si>
  <si>
    <t>COMPETENCIAS DEL TERCER CICLO DE FORMACIÓN</t>
  </si>
  <si>
    <t xml:space="preserve">480 hrs. </t>
  </si>
  <si>
    <t>INGI-TR</t>
  </si>
  <si>
    <t>5-90-5</t>
  </si>
  <si>
    <t>INGV-TR</t>
  </si>
  <si>
    <t>INGIV-TR</t>
  </si>
  <si>
    <t>INGIII-TR</t>
  </si>
  <si>
    <t>INGII-TR</t>
  </si>
  <si>
    <t>INGVI-TR</t>
  </si>
  <si>
    <t>INGVII-TR</t>
  </si>
  <si>
    <t>INGVIII-TR</t>
  </si>
  <si>
    <t>INGIX-TR</t>
  </si>
  <si>
    <t>VALORES DEL SER</t>
  </si>
  <si>
    <t>INTELIGENCIA EMOCIONAL</t>
  </si>
  <si>
    <t>DESARROLLO INTERPERSONAL</t>
  </si>
  <si>
    <t>HABILIDADES DEL PENSAMIENTO</t>
  </si>
  <si>
    <t>HABILIDADES ORGANIZACIONALES</t>
  </si>
  <si>
    <t>ÉTICA PROFESIONAL</t>
  </si>
  <si>
    <t>VAS-TR</t>
  </si>
  <si>
    <t>INE-TR</t>
  </si>
  <si>
    <t>DEI-TR</t>
  </si>
  <si>
    <t>HAP-TR</t>
  </si>
  <si>
    <t>HAO-TR</t>
  </si>
  <si>
    <t>ETP-TR</t>
  </si>
  <si>
    <t>3-45-3</t>
  </si>
  <si>
    <t>CV</t>
  </si>
  <si>
    <t>ES</t>
  </si>
  <si>
    <t>ALGEBRA LINEAL</t>
  </si>
  <si>
    <t>ALL-CV</t>
  </si>
  <si>
    <t>CDI-CV</t>
  </si>
  <si>
    <t>CÁLCULO DIFERENCIAL E INTEGRAL</t>
  </si>
  <si>
    <t>INTRODUCCIÓN A LA INGENIERÍA INDUSTRIAL</t>
  </si>
  <si>
    <t>III-ES</t>
  </si>
  <si>
    <t>5-90-6</t>
  </si>
  <si>
    <t>6-120-7</t>
  </si>
  <si>
    <t>FUNDAMENTOS DE QUÍMICA</t>
  </si>
  <si>
    <t>FUQ-CV</t>
  </si>
  <si>
    <t>FUNDAMENTOS DE FÍSICA</t>
  </si>
  <si>
    <t>FUF-CV</t>
  </si>
  <si>
    <t>PROBABILIDAD Y ESTADÍSTICA</t>
  </si>
  <si>
    <t>PRE-CV</t>
  </si>
  <si>
    <t>TERMODINÁMICA</t>
  </si>
  <si>
    <t>TER-CV</t>
  </si>
  <si>
    <t>METROLOGÍA</t>
  </si>
  <si>
    <t>MET-ES</t>
  </si>
  <si>
    <t>4-75-5</t>
  </si>
  <si>
    <t>DIBUJO PARA INGENIERÍA</t>
  </si>
  <si>
    <t>DII-ES</t>
  </si>
  <si>
    <t>TECNOLOGÍA DE LOS MATERIALES</t>
  </si>
  <si>
    <t>TEM-ES</t>
  </si>
  <si>
    <t>PROCESOS DE FABRICACIÓN</t>
  </si>
  <si>
    <t>PRF-ES</t>
  </si>
  <si>
    <t>SEGURIDAD E HIGIENE INDUSTRIAL</t>
  </si>
  <si>
    <t>SHI-ES</t>
  </si>
  <si>
    <t>INGENIERÍA DE MÉTODOS</t>
  </si>
  <si>
    <t>INM-ES</t>
  </si>
  <si>
    <t>LÓGICA DE PROGRAMACIÓN</t>
  </si>
  <si>
    <t>LOP-ES</t>
  </si>
  <si>
    <t>CONTROL ESTADÍSTICO DE LA CALIDAD</t>
  </si>
  <si>
    <t>CEC-ES</t>
  </si>
  <si>
    <t>ECUACIONES DIFERENCIALES</t>
  </si>
  <si>
    <t>DISEÑO DE EXPERIMENTOS</t>
  </si>
  <si>
    <t>DIE-ES</t>
  </si>
  <si>
    <t>ELECTRICIDAD Y MAGNETISMO</t>
  </si>
  <si>
    <t>ELM-ES</t>
  </si>
  <si>
    <t>5-105-6</t>
  </si>
  <si>
    <t>ADMINISTRACIÓN DE LA PRODUCCIÓN</t>
  </si>
  <si>
    <t>INVESTIGACIÓN DE OPERACIONES</t>
  </si>
  <si>
    <t>INGENIERÍA DE PLANTA</t>
  </si>
  <si>
    <t>ESTUDIO DEL TRABAJO</t>
  </si>
  <si>
    <t>FUNDAMENTOS DE INGENIERÍA ELECTRÓNICA</t>
  </si>
  <si>
    <t>ADP-ES</t>
  </si>
  <si>
    <t>INO-ES</t>
  </si>
  <si>
    <t>INP-ES</t>
  </si>
  <si>
    <t>EST-ES</t>
  </si>
  <si>
    <t>FIE-ES</t>
  </si>
  <si>
    <t>PLANEACIÓN DE LA PRODUCCIÓN</t>
  </si>
  <si>
    <t>AUTOMATIZACIÓN Y CONTROL</t>
  </si>
  <si>
    <t>ANÁLISIS Y ENFOQUE DE SISTEMAS</t>
  </si>
  <si>
    <t>INGENIERÍA ECÓNOMICA</t>
  </si>
  <si>
    <t>SISTEMAS DE MANUFACTURA</t>
  </si>
  <si>
    <t>CONTABILIDAD INDUSTRIAL</t>
  </si>
  <si>
    <t>ADMINISTRACIÓN DE LA CALIDAD TOTAL</t>
  </si>
  <si>
    <t>PLANEACIÓN ESTRATÉGICA</t>
  </si>
  <si>
    <t>GESTIÓN EMPRESARIAL</t>
  </si>
  <si>
    <t>ADMINISTRACIÓN DE PROYECTOS</t>
  </si>
  <si>
    <t>ANÁLISIS FINANCIERO</t>
  </si>
  <si>
    <t>SISTEMAS DE GESTIÓN DE LA CALIDAD.</t>
  </si>
  <si>
    <t>DESARROLLO SUSTENTABLE</t>
  </si>
  <si>
    <t>ADMINISTRACIÓN DE RECURSOS HUMANOS</t>
  </si>
  <si>
    <t>MANUFACTURA DE CLASE MUNDIAL</t>
  </si>
  <si>
    <t>AUC-ES</t>
  </si>
  <si>
    <t>INE-ES</t>
  </si>
  <si>
    <t>SIM-ES</t>
  </si>
  <si>
    <t>SSP-ES</t>
  </si>
  <si>
    <t>LOG-ES</t>
  </si>
  <si>
    <t>GEE-ES</t>
  </si>
  <si>
    <t>COI-ES</t>
  </si>
  <si>
    <t>ANF-ES</t>
  </si>
  <si>
    <t>SGC-ES</t>
  </si>
  <si>
    <t>DES-ES</t>
  </si>
  <si>
    <t>ARH-ES</t>
  </si>
  <si>
    <t>MCM-ES</t>
  </si>
  <si>
    <t>PLE-ES</t>
  </si>
  <si>
    <t>ACT-ES</t>
  </si>
  <si>
    <t>LOGISTICA</t>
  </si>
  <si>
    <t>PLP-ES</t>
  </si>
  <si>
    <t>AND-ES</t>
  </si>
  <si>
    <t>AES-ES</t>
  </si>
  <si>
    <t>Ingeniería Industrial</t>
  </si>
  <si>
    <t>Elaborar</t>
  </si>
  <si>
    <t>Controlar</t>
  </si>
  <si>
    <t>Diseñar</t>
  </si>
  <si>
    <t>Planear</t>
  </si>
  <si>
    <t>Ejecutar</t>
  </si>
  <si>
    <t>ECD-CV</t>
  </si>
  <si>
    <t>ESI-ES</t>
  </si>
  <si>
    <t>ES1-ES</t>
  </si>
  <si>
    <t>ES2-ES</t>
  </si>
  <si>
    <t>SIMULACIÓN DE PROCESOS PRODUCTIVOS</t>
  </si>
  <si>
    <r>
      <t xml:space="preserve">PROFESIONAL ASOCIADO EN SISTEMAS DE </t>
    </r>
    <r>
      <rPr>
        <b/>
        <sz val="12"/>
        <rFont val="Franklin Gothic Book"/>
        <family val="2"/>
      </rPr>
      <t>PRODUCCIÓN INDUSTRIAL</t>
    </r>
    <r>
      <rPr>
        <b/>
        <sz val="12"/>
        <color indexed="10"/>
        <rFont val="Franklin Gothic Book"/>
        <family val="2"/>
      </rPr>
      <t>.</t>
    </r>
  </si>
  <si>
    <t>INGENIERO INDUSTRIAL.</t>
  </si>
  <si>
    <t>UNIVERSIDAD POLITÉCNICA:</t>
  </si>
  <si>
    <t>Aguascalientes, del Golfo de México, San Luis Potosí, Tlaxcala, Valle de México, Valle de Toluca, Región Ribereña</t>
  </si>
  <si>
    <t>SIGLAS</t>
  </si>
  <si>
    <t>UPA, UPGM, UPSLP, UPTx, UPVM, UPVT, UPRR</t>
  </si>
  <si>
    <t>Rodolfo Rafael Medina Ramírez,</t>
  </si>
  <si>
    <t>02 de junio de 2009</t>
  </si>
  <si>
    <t>Rodolfo Rafael Medina Ramírez, Edith Miranda Cruz, Luis Fernando Niño Luna, José Antonio Varela Loyola, Elizabeth Díaz Juárez, Juan Simón Isidro, Sergio Iván Barcelata Cavazos</t>
  </si>
  <si>
    <t>MATRIZ DE CAMPOS PROFESIONALES</t>
  </si>
  <si>
    <t>I. CAMPOS PROFESIONALES (MACROPROCESOS)                                                       ¿En qué áreas de la organización?</t>
  </si>
  <si>
    <t>III. OBJETOS DEL PERFIL PROFESIONAL.
 ¿En Qué se desarrolla el egresado en el sector y subsector dentro de la organización?</t>
  </si>
  <si>
    <t xml:space="preserve">IV. FUNCIÓN                                   ¿Qué requiere realizar el egresado en cada objeto? </t>
  </si>
  <si>
    <t xml:space="preserve">VII. VALORES y/O HABILIDADES BÁSICAS.                                                        ¿Qué aspectos mínimos requiere para formar cada función? </t>
  </si>
  <si>
    <t>NOMBRE SUBSECTORES</t>
  </si>
  <si>
    <t>1. Calidad</t>
  </si>
  <si>
    <t>Sector Secundario y Terciario</t>
  </si>
  <si>
    <t xml:space="preserve">Alimentos, bebidas y tabacos
Automotriz
Extracción y beneficio
Industrias Metálicas básicas
Industria manufacturera
Madera y productos de madera
Otras industrias manufactureras
Papel, imprentas y editoriales  
Productos metálicos, maquinaria y equipo     
Química, deriv.del petróleo, prod.de caucho y plástico  
Tecnología mecánica, eléctrica y electrónica  
Textiles, prendas de vestir e industria del cuero 
Transformación  del caucho y materias plásticas
Comercio, restaurantes y hoteles
Salud y protección social 
Turismo
Transporte, almacenamiento y comunicaciones
Venta de bienes y servicios </t>
  </si>
  <si>
    <t>Calidad en Procesos productivos</t>
  </si>
  <si>
    <t>Evaluar la variabilidad de sistemas productivos, insumos y productos, mediante técnicas estadísticas y de control para asegurar la calidad del producto</t>
  </si>
  <si>
    <t xml:space="preserve">
Respeto.
Puntualidad.
Honestidad.
Orden.
Limpieza.
Disciplina.
Compromiso.
Justicia.
Sustentabilidad.
Trabajo en Equipo.
Excelencia.
Tolerancia.
Perseverancia.
Analitico.
Observador.
Crítico.
Creativo.</t>
  </si>
  <si>
    <t>Comunicar efectivamente.
Saber trabajar en equipo.
Ser responsable en la inspección.
Conocer las herramientas básicas del control de calidad.
Conocer técnicas de muestreo.</t>
  </si>
  <si>
    <t>Asegurar  la calidad de los laboratorios e instrumentos de medición mediante la aplicación de la normatividad y metodologías estadísticas para mantener la confiabilidad del sistema de evaluación</t>
  </si>
  <si>
    <t>Responsable en la supervisión.
Manejo de Equipos e Instrumentos de medición. 
Manejar técnicas de muestreo, Interpretar  y aplicar las normas de metrología.</t>
  </si>
  <si>
    <t>Administración de la calidad</t>
  </si>
  <si>
    <t>Implantar sistemas de gestión de la calidad a partir de modelos de referencia para aumentar la competitividad de las organizaciones</t>
  </si>
  <si>
    <t>Capacitar personal.
Saber trabajar en equipo.
Conocer los diferentes sistemas, normas y filosofías  de calidad.
Poseer liderazgo. 
Capacidad de Análisis.
Formular documentos.</t>
  </si>
  <si>
    <t>Administrar el sistema de gestión de la calidad mediante el cumplimiento de los requerimientos de los modelos de referencia para mantenimiento y mejora de la competitividad</t>
  </si>
  <si>
    <t>Ser facilitador y guía.
Ser responsable en la administración los sistemas de gestión de la Calidad.
Pensamiento y enfoque sistemico.
Conocer los diferentes sistemas, normas y filosofias de calidad.
Trabajo en equipo.
Resolución de conflictos.
Capacidad de desición.</t>
  </si>
  <si>
    <t>2. Producción</t>
  </si>
  <si>
    <t xml:space="preserve">Alimentos, bebidas y tabacos
Automotriz
Extracción y beneficio
Industrias Metálicas básicas
Industria manufacturera
Madera y productos de madera
Otras industrias manufactureras
Papel, imprentas y editoriales  
Productos metálicos, maquinaria y equipo     </t>
  </si>
  <si>
    <t>Procesos productivos</t>
  </si>
  <si>
    <t>Diseñar procesos de producción rentables y productivos de acuerdo a las necesidades de fabricación para satisfacer los requerimientos del cliente.</t>
  </si>
  <si>
    <t xml:space="preserve">Conocimientos de Procesos productivos. Ingeniería de métodos.
Sistemas de producción. ingeniería de planta. 
Capacidad de Análisis.
Capacidad de Planeación.
</t>
  </si>
  <si>
    <t>Integrar  sistemas  de producción diseñando instalaciones y procesos de producción para asegurar los niveles de rentabilidad, eficiencia, eficacia y sustentabilidad requeridos por la organización</t>
  </si>
  <si>
    <t xml:space="preserve">Pensamiento y enfoque sistemico.
Liderazgo.
Interpretación de datos técnicos.
Uso de tecnologías.
</t>
  </si>
  <si>
    <t>Gestión de la producción</t>
  </si>
  <si>
    <t xml:space="preserve">Evaluar los recursos materiales, financieros, humanos y tecnológicos para asegurar el cumplimiento de los objetivos de acuerdo a la normatividad vigente, mediante la operación del sistema de información y la toma de decisiones </t>
  </si>
  <si>
    <t xml:space="preserve">Uso de tecnologías.
Capacidad de Análisis.
Toma de desiciones.
Interpretación de datos.
Interpretación de normas vigentes.
Administración del recurso humano.
</t>
  </si>
  <si>
    <t>Integrar las funciones de la cadena de suministros mediante la comprensión del papel dentro de la misma para optimizar el sistema</t>
  </si>
  <si>
    <t xml:space="preserve">Comunicación efectiva
Organización de los datos
</t>
  </si>
  <si>
    <t>3. Sistemas de Gestión Empresarial y Desarrollo Tecnológico</t>
  </si>
  <si>
    <t>Administración de la organización</t>
  </si>
  <si>
    <t>Administrar el sistema productivo  empleando principios contables, financieros, mercadológicos, normativos y humanos con un enfoque sistémico, para hacer rentable a una organización</t>
  </si>
  <si>
    <t xml:space="preserve">Pensamiento y enfoque sistemico
Interpretación de datos financieros  
Sintésis
Toma de desiciones
Interpretación de datos de marketing
</t>
  </si>
  <si>
    <t>Implantar sistemas organizacionales mediante la evaluación de la situación actual, para proponer y ejecutar mejoras dentro de las organizaciones</t>
  </si>
  <si>
    <t xml:space="preserve">Comunicación efectiva
Organización de los datos
Toma de desición
Analisis para detectar áreas de oportunidad
</t>
  </si>
  <si>
    <t>Innovación y Desarrollo Tecnológico</t>
  </si>
  <si>
    <t xml:space="preserve">Uso de software 
Análisis de variables
Sintesis
Interpretación de datos técnicos
Comunicación efectiva
</t>
  </si>
  <si>
    <t xml:space="preserve">Implantar  tecnologías de clase mundial  a través del estudio de factibilidad y el enfoque de sistemas para incrementar la competitividad </t>
  </si>
  <si>
    <t xml:space="preserve">Conocimiento de nuevas tecnologías
Pensamiento y enfoque sistemico
Analisis financiero y contable
Toma de desiciones
</t>
  </si>
  <si>
    <t>* Relación de sectores y subsectores.</t>
  </si>
  <si>
    <t>SEC</t>
  </si>
  <si>
    <t>SUB</t>
  </si>
  <si>
    <t>SECTORES Y SUBSECTORES</t>
  </si>
  <si>
    <t>SECTOR PRIMARIO</t>
  </si>
  <si>
    <t>A</t>
  </si>
  <si>
    <t>Agricultura</t>
  </si>
  <si>
    <t>B</t>
  </si>
  <si>
    <t>Agropecuario</t>
  </si>
  <si>
    <t>C</t>
  </si>
  <si>
    <t>Ganadería</t>
  </si>
  <si>
    <t>D</t>
  </si>
  <si>
    <t>Pesca</t>
  </si>
  <si>
    <t>E</t>
  </si>
  <si>
    <t>Silvicultura</t>
  </si>
  <si>
    <t>F</t>
  </si>
  <si>
    <t>Minería</t>
  </si>
  <si>
    <t>SECTOR SECUNDARIO</t>
  </si>
  <si>
    <t>Alimentos, bebidas y tabaco</t>
  </si>
  <si>
    <t>Automoción</t>
  </si>
  <si>
    <t>Construcción</t>
  </si>
  <si>
    <t xml:space="preserve">Electricidad, gas y agua </t>
  </si>
  <si>
    <t xml:space="preserve">Extracción y beneficio </t>
  </si>
  <si>
    <t xml:space="preserve">Industria manufacturera </t>
  </si>
  <si>
    <t>G</t>
  </si>
  <si>
    <t xml:space="preserve">Industrias metálicas básicas </t>
  </si>
  <si>
    <t>H</t>
  </si>
  <si>
    <t>Madera y productos de madera</t>
  </si>
  <si>
    <t>I</t>
  </si>
  <si>
    <t xml:space="preserve">Minerales no metálicos </t>
  </si>
  <si>
    <t>J</t>
  </si>
  <si>
    <t xml:space="preserve">Otras industrias manufactureras </t>
  </si>
  <si>
    <t>K</t>
  </si>
  <si>
    <t xml:space="preserve">Papel, imprentas y editoriales </t>
  </si>
  <si>
    <t>L</t>
  </si>
  <si>
    <t xml:space="preserve">Productos metálicos, maquinaria y equipo </t>
  </si>
  <si>
    <t>M</t>
  </si>
  <si>
    <t xml:space="preserve">Química, deriv.del petróleo, prod.de caucho y plástico </t>
  </si>
  <si>
    <t>N</t>
  </si>
  <si>
    <t xml:space="preserve">Tecnología mecánica, eléctrica y electrónica </t>
  </si>
  <si>
    <t>O</t>
  </si>
  <si>
    <t xml:space="preserve">Textiles, prendas de vestir e industria del cuero </t>
  </si>
  <si>
    <t>P</t>
  </si>
  <si>
    <t>Transformación  del caucho y materias plásticas</t>
  </si>
  <si>
    <t>SECTOR TERCIARIO</t>
  </si>
  <si>
    <t>Comercio, restaurantes y hoteles</t>
  </si>
  <si>
    <t xml:space="preserve">Comunicación social </t>
  </si>
  <si>
    <t xml:space="preserve">Desarrollo y extensión del conocimiento </t>
  </si>
  <si>
    <t>Educación e investigación</t>
  </si>
  <si>
    <t>Sanidad</t>
  </si>
  <si>
    <t xml:space="preserve">Salud y protección social </t>
  </si>
  <si>
    <t>Servicios técnicos, profesionales, personales y sociales</t>
  </si>
  <si>
    <t>Servicios comunales</t>
  </si>
  <si>
    <t xml:space="preserve">Servicios de fianzas, gestión y soporte administrativo </t>
  </si>
  <si>
    <t>Servicios financieros, inmobiliarios y de alquiler de bienes muebles</t>
  </si>
  <si>
    <t xml:space="preserve">Servicios seguros y bienes inmuebles </t>
  </si>
  <si>
    <t>Turismo</t>
  </si>
  <si>
    <t xml:space="preserve">Telecomunicaciones </t>
  </si>
  <si>
    <t>Transporte, almacenamiento y comunicaciones</t>
  </si>
  <si>
    <t xml:space="preserve">Venta de bienes y servicios </t>
  </si>
  <si>
    <t>Optimizar el uso de recursos mediante la modelación y simulación de procesos productivos para hacer más competitivo el sistema en un entorno global.</t>
  </si>
  <si>
    <t xml:space="preserve">Plan de Estudios </t>
  </si>
  <si>
    <t>TIPO DE ASIGNATURAS</t>
  </si>
  <si>
    <t>TR</t>
  </si>
  <si>
    <t>Asignaturas Transversales  (común a todas las carreras)</t>
  </si>
  <si>
    <t>Nombre de la Universidad</t>
  </si>
  <si>
    <t>Asignaturas de Columna Vertebral (comun al grupo de carreras)</t>
  </si>
  <si>
    <t>Nombre del programa educativo</t>
  </si>
  <si>
    <t>Asignaturas Específicas.</t>
  </si>
  <si>
    <t>Objetivo del programa educativo</t>
  </si>
  <si>
    <t>Duracion del cuatrimestre</t>
  </si>
  <si>
    <t>15 semanas</t>
  </si>
  <si>
    <t>600 hrs. Académicas Cuatrimestre</t>
  </si>
  <si>
    <t>Total carrera 6000 hrs. Académicas</t>
  </si>
  <si>
    <t>Tipo</t>
  </si>
  <si>
    <t>HORAS / SEMANA</t>
  </si>
  <si>
    <t>HR. TEÓRICA   Presencial</t>
  </si>
  <si>
    <t>HR.  TEÓRICA      NO Presencial</t>
  </si>
  <si>
    <t>HR.  PRÁCTICA     Presencial</t>
  </si>
  <si>
    <t>HR.   PRÁCTICA    NO Presencial</t>
  </si>
  <si>
    <t>TOTAL DE HRS. CUATRIMESTRE</t>
  </si>
  <si>
    <t>Numero de Creditos</t>
  </si>
  <si>
    <t>Objetivo de la Asignatura</t>
  </si>
  <si>
    <t>Justificación de la Asignatura</t>
  </si>
  <si>
    <t>El alumno será capaz de Identificar y reconocer características, fortalezas y debilidades del ser humano que le permitan valorar su vida así como la trascendencia de vivir los valores universales con integridad, para su propio desarrollo humano y en función del bien común.</t>
  </si>
  <si>
    <t>Es importante aprender e inculcar a todo ser humano, que el valor positivo de una acción humana, depende de las consecuencias y repercusiones que se causen a nivel personal y social. La punibilidad no estriba solamente en la realización de un delito, sino también dejando de hacer el bien pudiéndolo hacer.</t>
  </si>
  <si>
    <t xml:space="preserve">El alumno será capaz de analizar y resolver problemas relacionados con el álgebra matricial, solución de sistemas de ecuaciones lineales aplicados a la ingeniería, espacios vectoriales, transformaciones lineales, valores y vectores. </t>
  </si>
  <si>
    <t xml:space="preserve">Esta asignatura es una herramienta fundamental para el diseño, cálculo  y caracterización de parámetros en herramientas de la ingeniería industrial, tales como: programación lineal, programación de la producción, pronósticos de la demanda, regresión lineal, entre otras aplicaciones de importancia. </t>
  </si>
  <si>
    <t>El alumno será capaz de desarrollar las capacidades y habilidades necesarias para aplicar el càlculo como una herramienta matemática para solucionar problemas prácticos reales de ingeniería</t>
  </si>
  <si>
    <t>Para modelar matemáticamente fenómenos físicos donde intervienen dos variables y así poder determinar los máximos, mínimos y las áreas bajo la curva.</t>
  </si>
  <si>
    <t>El alumno será capaz de identificar el origen y evolución de la producción a gran escala; el nacimiento de la ingeniería Industrial y de Ingeniería de Sistemas; el perfil profesional del Ingeniero Industrial y de Sistemas, su rol en la evolución de la industria; así como la administración de sistemas productivos, procesos de manufactura y servicios, que caracterizan a las organizaciones y su entorno.</t>
  </si>
  <si>
    <t xml:space="preserve">El alumno de la carrera de Ingeniería Industrial requiere, desde su ingreso, tener un panorama general de las áreas que forman esta disciplina, así como las herramientas de análisis y diseño de sistemas, y las aportaciones de la Teoría General de Sistemas y métodos para la administración, evaluación y mejora del trabajo industrial. </t>
  </si>
  <si>
    <t>El alumno será capaz de aplicar los fundamentos básicos de la química, que les permitan conocer y comprender la diversidad de sustancias que componen el universo, así como realizar los cálculos químicos y termodinámicos que se requieren para la adecuada comprensión de los procesos industriales que el estudiante habrá de encontrar durante su formación académica y futuro desempeño profesional.</t>
  </si>
  <si>
    <t>Para comprender la estructura básica de la materia orgánica e inorgánica y sus implicaciones en los procesos de fabricación.</t>
  </si>
  <si>
    <t>El alumno será capaz de aplicar los fundamentos básicos de la fìsica, que les permitan conocer y comprender la diversidad de fenòmenos fìsicos componen el universo, así como realizar los principales cálculos  se requieren para la adecuada comprensión de los procesos industriales que el estudiante habrá de encontrar durante su formación académica y futuro desempeño profesional.</t>
  </si>
  <si>
    <t>Para comprender los fenómenos básicos de la fìsica, electricidad, cinemática, dinámica, óptica y sus implicaciones en los procesos de fabricación.</t>
  </si>
  <si>
    <t>Total</t>
  </si>
  <si>
    <t xml:space="preserve">Duración del cuatrimestre </t>
  </si>
  <si>
    <t>segundo cuatrimestre</t>
  </si>
  <si>
    <t>El alumno será capaz de conocer la inteligencia emocional para aplicarla como herramienta práctica en la vida, y que le permita manejar sus emociones inteligentemente y de esta manera elevar la calidad de sus relaciones consigo mismo y con los demás.</t>
  </si>
  <si>
    <t>La finalidad de la asignatura consiste en llegar a comprender el significado —y el modo— de dotar de inteligencia a la emoción, una comprensión que, en sí misma, puede servir de gran ayuda, porque el hecho de tomar conciencia del dominio de los sentimientos puede tener un efecto similar al que provoca transformar el objeto de observación.</t>
  </si>
  <si>
    <t>El alumno será capaz de manejar las técnicas de estadística descriptiva e inferencial para organizar, representar y analizar datos obtenidos de una situación simulada y/o real.</t>
  </si>
  <si>
    <t>Es una herramienta utilizada para la solución de problemas de Ingeniería Industrial en diferentes áreas  como producción, finanzas, recursos humanos, mercadotecnia, investigación de operaciones, mantenimiento, distribución de planta, política, economía y muchos mas.</t>
  </si>
  <si>
    <t>El alumno será capaz de aplicar el cálculo de las propiedades termodinámicas de las sustancias puras para estimar las interacciones energéticas en sistemas cerrados y abiertos.</t>
  </si>
  <si>
    <t>Para modelar los sistemas de transferencia de calor a nivel macroscópico.</t>
  </si>
  <si>
    <t>El alumno será capaz de analizar los principios y leyes electromagnéticas que rigen a los circuitos eléctricos, dispositivos magnéticos y electromecánicos.</t>
  </si>
  <si>
    <t>Esta asignatura  es fundamental para el análisis del comportamiento de elementos pasivos y activos que intervienen en los circuitos eléctricos y las leyes que rigen a los dispositivos magnéticos y electromecánicos.</t>
  </si>
  <si>
    <t>DIBUJO PARA INGENIERIA</t>
  </si>
  <si>
    <t>El alumno será capaz de interpretar planos técnicos y dibujar elementos mecánicos en dos y tres dimensiones utilizando herramientas de cómputo.</t>
  </si>
  <si>
    <t>En esta asignatura se generan los conocimientos y habilidades para elaborar e interpretar planos técnicos de elementos mecánicos, los cuales son de suma importancia en las funciones de mantenimiento, automatización, diseño, manufactura e implementación de sistemas mecatrónicos. Además es una asignatura base para materias relacionadas con el modelado y simulación de elementos mecánicos, tales como: Resistencia de Materiales, CAE, CAM-CNC, entre otras.</t>
  </si>
  <si>
    <t xml:space="preserve">El alumno será capaz de comprender las leyes y principios que rigen el comportamiento y caracteristicas de los distintos materiales, analizar los distintos procesos de obtención, fabricación o elaboración, expendio o comercialización de los mismos, conocer los distintos ensayos, pruebas y aplicaciones aplicables a cada material y aplicar las normas nacionales e internacionales para la realización y aplicación de los diversos ensayos, valores admisible y su torerancias limite. </t>
  </si>
  <si>
    <t xml:space="preserve">En los procesos de producción, el conocimiento de las características intrínsecas de los materiales, disponibles en la naturaleza o de aquellos desarrollados por la tecnología industrial es importante para conocer las posibilidades y limitaciones que tienen los distintos materiales y precisar las especificaciones técnicas para la elaboración de un producto durante un proceso industrial. </t>
  </si>
  <si>
    <t>tercer cuatrimestre</t>
  </si>
  <si>
    <t>El alumno será capaz de visualizar un horizonte compartido y construido en comunidad, desde la comunicación y el diálogo, para abrir espacios hacia una auténtica humanización que hace referencia a la autorrealización.</t>
  </si>
  <si>
    <t>El desarrollo interpersonal permite que las personas tengan más recursos y elementos, como la capacidad de dialogar y negociar soluciones benéficas desde la igualdad, la justicia y la equidad para afrontar conflictos y problemas. Articulando voluntades para construir una trama social que detone relaciones significativas, duraderas y valiosas para el bien de la comunidad y no solo de la persona en lo individual.</t>
  </si>
  <si>
    <t>El alumno será capaz de identificar los diferentes equipos utilizados para la transformación de materiales, así como entender las diferencias y neturalezas de diversos los procesos de fabricación Industriales</t>
  </si>
  <si>
    <t>La escencia del ingeniero industrial está en el trabajo con procesos, sistemas y líneas de producción que para producir grandes cantidades de productos requieren de máquinas y equipamiento cada vez mas complejos. Esta materia es el fundamento para entender sistemas y procesos productivos mas avanzados que serán abordados en periodos mas avanzados de la carrera de ingeniería industrial, así como para entender ñas aportaciones tecnológicas, económicas e históricas, que han tenido para el desarrollo de las civilizaciones.</t>
  </si>
  <si>
    <t>El alumno será capaz de analizar y resolver problemas aplicados a la ingeniería que involucren ecuaciones diferenciales ordinarias</t>
  </si>
  <si>
    <t xml:space="preserve">El estudio de las Ecuaciones Diferenciales Ordinarias permite al estudiante  desarrollar  la habilidad de modelar matemáticamente    problemas ingenieriles  a través  de ecuaciones  constituidas por una o más  derivadas (razones de cambio)  de una función desconocida  respecto de una variable (independiente) determinada. </t>
  </si>
  <si>
    <t xml:space="preserve">El alumno será capaz de evaluar y dictaminar las medidas preventivas pertinentes en materia de seguridad e higiene aplicables en los centros de trabajo en virtud de la naturaleza de sus operaciones. </t>
  </si>
  <si>
    <t xml:space="preserve">La seguridad y la higiene industrial son aspectos que se deben tener en cuenta en el 
desarrollo de la vida laboral, toda empresa debe proporcionar las condiciones adecuadas en materia de seguridad e higiene que permitan a sus trabajadores desempeñar sus actividades cotidianas en un ambiente de mínimo riesgo La seguridad y la higiene en el trabajo se encuentran ampliamente reguladas, pero antes de las regulaciones que establecen los organismos gubernamentales, debe existir una responsabilidad individual en la ejecución de cualquier tareas. </t>
  </si>
  <si>
    <t>CONTROL ESTADISTICO DE LA CALIDAD</t>
  </si>
  <si>
    <t>El alumno será capaz de auditar el proceso de manufactura o servicio, así como muestrear materias primas, componentes y producto terminado, para definir las causas o condiciones que contribuyen a la variación de un proceso.</t>
  </si>
  <si>
    <t>Para controlar el proceso de producción de tal forma que el producto cumpla con las especificaciones establecidas en el diseño, produciendo con la calidad establicida para cumplir con los objetivos de calidad.</t>
  </si>
  <si>
    <t>METROLOGIA</t>
  </si>
  <si>
    <t xml:space="preserve">El alumno será capaz de realizar mediciones usando diferentes instrumentos de medición de tipo dimensional, respetando la normatividad aplicable y los diferentes sistemas de unidades para aplicar la metrología con seguridad en el proceso. </t>
  </si>
  <si>
    <t>El ingeniero industrial debe efectuar metrología con precisión y exactitud, tomando en cuenta las medidas de seguridad de los equipos e instrumentos, ya que en el ámbito profesional la metrología juega un papel importante en los procesos de producción.</t>
  </si>
  <si>
    <t xml:space="preserve">Duracion del cuatrimestre </t>
  </si>
  <si>
    <t>cuarto cuatrimestre</t>
  </si>
  <si>
    <t>El alumno será capaz de Integrar las herramientas de pensamiento concreto e inferencial a través del aprendizaje por descubrimiento y la práctica sistemática para desarrollar estructuras mentales que les permitan aplicar el pensamiento crítico y resolver problemas de manera creativa.</t>
  </si>
  <si>
    <t>Existe la necesidad de fomentar el pensamiento crítico en los alumnos de nivel universitario que les permita desarrollar habilidades concretas e inferenciales para la solución de problemas cotidianos.</t>
  </si>
  <si>
    <t>ESTADISTICA INDUSTRIAL</t>
  </si>
  <si>
    <t>El alumno será capaz de efectuar análisis estadísticos que contemplen determinación de  tamaño de muestra, prueba de hipótesis, parámetros de variabilidad y pruebas de bondad y ajuste para aplicarlas en los procesos industriales, comerciales y de servicios.</t>
  </si>
  <si>
    <t>Para diseñar y utilizar herramientas estadísticas que apoyen la toma de decisiones en el ámbito industrial, comercial y de servicios relacionadas con la variabilidad en los productos y/o servicios resultados de sus procesos.</t>
  </si>
  <si>
    <t>El alumno será capaz de aplicar las técnicas para auditar el proceso de manufactura o servicio, así como muestrear materias primas, componentes y producto terminado.</t>
  </si>
  <si>
    <t>Para producir con la calidad establicida en los límites especificados en el plan de producción.</t>
  </si>
  <si>
    <t>El alumno será capaz de comprender la importancia de la contabilidad en las empresas, la clasificación de las cuentas mas usuales, su uso y finalidad en la presentación de estados financieros así como la identificación de los costos y sus diferencias, los diferentes sistemas de costeo que existen para la determinación del costo de la producción así como la aplicación de diferentes métodos de análisis para la toma de decisiones.</t>
  </si>
  <si>
    <t>Para controlar el presupuesto  de producción.</t>
  </si>
  <si>
    <t>El alumno será capaz de desarrollar el pensamiento sistémico y aumentará su capacidad de gestión y dirección organizacional además de que obtendrá la habilidad de tomar decisiones certeras y de solucionar problemas organizacionales complejos, a través de las diferentes metodologías de sistemas y de una visión holística de la realidad.</t>
  </si>
  <si>
    <t>Para desarrollar una visión holística de análisis de problemas e intervención sistémica en situaciones de mejora.</t>
  </si>
  <si>
    <t>El alumno será capaz de movilizar las capacidades obtenidas en el primer ciclo de formación</t>
  </si>
  <si>
    <t>De conformidad con el modelo educativo del subsistema de universidades politécnicas, durante la estancia el alumno deberá movilizar las competencias adquiridas dentro del sector productivo</t>
  </si>
  <si>
    <t>quinto cuatrimestre</t>
  </si>
  <si>
    <t>El alumno será capaz de identificar y resolver problemas de optimización de funciones y los relativos manejo de recursos en las operaciones de una organización usando modelos lineales para controlar recursos tecnológicos, materiales y humanos, aplicando pronósticos confiables.</t>
  </si>
  <si>
    <t>Esta asignatura posibilita al alumno para desarrollar modelos que le permitan responder de una manera más rápida, efectiva y apropiada a la intensa dinámica de las organizaciones. El desarrollo de nuevas tecnologías productivas a nivel mundial, y las condiciones comerciales actuales hacen necesario que el futuro Ingeniero Industrial aprenda y maneje herramientas con las que haga una adecuada asignación de recursos, desde equipo y maquinaria de producción, hasta recursos humanos e inventarios, con una adecuada proyección de la demanda.</t>
  </si>
  <si>
    <t xml:space="preserve">El alumno será capaz de identificar sus habilidades organizacionales, tomando en cuenta sus fortalezas internas con que cuentan y coadyuvando al desarrollo y aplicación de las mismas tanto en la práctica como en su entorno. </t>
  </si>
  <si>
    <t>La asignatura permite al alumno desarrollar habilidades organizacionales indispensables para su desempeño dentro de las organizaciones</t>
  </si>
  <si>
    <t>El alumno será capaz  de reconocer las diferentes áreas que participan en una empresa industrial  de manera directa e indirecta en la producción de bienes y servicios, así como establecer la función de cada una de éstas para el uso adecuado de diferentes metodologías y conocimientos relacionados con la planeación, la dirección, ejecución control y mejora de los procesos productivos, de apoyo y estratégicos que las integran.</t>
  </si>
  <si>
    <t>El conocimiento de la función de una empresa industrial y la s diferentes entidades que la conforman, así como  la aportación de cada una de ellas a la competitividad de las mismas a través de la aplicación del ciclo administrativo de manera estratégica, táctica y operativa, debe ser una habilidad intrinseca de los ingenieros industriales, con el fin de generar mayor valor agregado, menos desperdicio, mayor satisfacción al cliente e incrementar la competitividad de las empresas donde se desarrollen.</t>
  </si>
  <si>
    <t>El alumno será capaz de describir de manera general los factores más importantes que se deben considerar en el proceso de localización y distribución de planta, y aplicar los diferentes métodos y técnicas, para mantener éstas así como los equipos que contienen, creando a la vez entornos altamente eficicentes en las instalaciones de una empresa.</t>
  </si>
  <si>
    <t xml:space="preserve">La alta competencia y las cada vez mayores exigencias de  los consumidores han llevado a las industrias a revisar y mejorar sus procesos de trabajo para ser cada vez más eficientes y disminuir aquellas actividades que no añaden valor a los productos. En este contexto, la ingeniería de planta es una herramienta que permite promover, mantener y lograr el uso eficiente y seguro de todos los recursos con que cuenta una empresa, como lo son los materiales, humanos y económicos. </t>
  </si>
  <si>
    <t>INGENIERIA DE MÉTODOS</t>
  </si>
  <si>
    <t xml:space="preserve">El alumno será capaz de aplicar los diferentes técnicas del análsisi de procesos y métodos, así como estudios de tiempos y movimientos a procesos y operaciones involucrados en el sistema de producción, con la finalidad de definir estandares de tiempos, categorias de salarios y simplificación del trabajo. </t>
  </si>
  <si>
    <t>Las empresas tienen en sus procedimientos actividades donde se invierten mucho tiempo de ejecución y con muchos movimientos. El ingeniero Industrial deberá estar capacitado para optimizar las actividades que se realizan y reducir el tiempos del proceso a fin de mejorar la productividad de la empresa.</t>
  </si>
  <si>
    <t>El alumno será capaz de comprender las nociones básicas sobre la ingeniería electronica, analizar los circuitos elementales y componentes electrónicos como resistores lineales y no lineales, condensadores, bobinas, transformadores, díodos, transistores, etc.</t>
  </si>
  <si>
    <t>Existe la necesidad intrinseca de que el alumno de ingeniería industrial conozca la electronica básica como el fundamento de muchas tecnologías de punta que mas adelante serán parte de las competencias que tiene que dominarpara su carrera, especialemente aquellas relacionadas con el control, la automatización y los equipos de manufactura</t>
  </si>
  <si>
    <t>sexto cuatrimestre</t>
  </si>
  <si>
    <t>El alumno será capaz de aplicar  los elementos teóricos y prácticos del análisis de decisiones y la teoría de juegos que les permitan conocer y comprender los métodos y estrategias para abordar la solución de problemas de aquellos sistemas que busquen la mejor toma de decisiones dentro de un entorno de incertidumbre y de competencia entre jugadores con la finalidad de optimizar los recursos de las empresas que involucren este tipo de problemas.</t>
  </si>
  <si>
    <t>Proporcionar claridad de acción a la persona u organización en el proceso de toma de decisiones.</t>
  </si>
  <si>
    <t>El alumno será capaz de reconocer el sentido de la ética como ciencia especulativamente practica del obrar humano que pretende la perfección y felicidad humana, así como, la reflexión acerca de las cuestiones éticas básicas del hombre en función de su vida actual y de su futura vida profesional.</t>
  </si>
  <si>
    <t xml:space="preserve">El propósito es el de servir de guía para el pensamiento y consejo para la acción de nuestros alumnos en esta época en la que es común la relajación ética y moral de la sociedad y el actuar profesional. </t>
  </si>
  <si>
    <t>El alumno será capaz de abordar los problemas que se presentan en el mundo de la empresa en la planificación y gestión de los sistemas productivos tanto en el campo de los bienes como de los servicios,  proyectando hacia el futuro de manera científica las demandas de producción y sabiendo transmitir a las diferentes entidades de los procesos de producción su contribución para hacerlos funcionar de manera óptima, eficiente y sobre todo integral.</t>
  </si>
  <si>
    <t xml:space="preserve">La planeación de la producción es una de las actividades fundamentales que se deben realizar, con el fin de obtener  mejores resultados en esta área. La importancia radica en determinar el número de unidades que se 
van a producir en un período de tiempo, con el objetivo de prever, las necesidades de mano de obra, materia prima, maquinaria y equipo, que se  requieren para el cumplimiento del plan. </t>
  </si>
  <si>
    <t>El alumno será capaz de aplicar de manera práctica y objetiva los conocimientos y habilidades básicas del diseño de experimentos, los métodos y herramientas estadísticas y matemáticas para el análisis de los datos, así como para saber cuándo aplicar cada tipo de diseño, como aplicarlo y como realizar la correcta interpretación de los datos obtenidos con el desarrollo de los experimentos.</t>
  </si>
  <si>
    <t>En el campo de la industria es frecuente hacer experimentos o pruebas con la intención de resolver algún problema, el diseño de experimentos es la forma más eficaz de realizar dichas pruebas. El diseño de experimentos consiste en determinar cuáles pruebas se deben realizar y de qué manera, para obtener datos, que al analizarse estadísticamente proporcionen evidencia objetiva que permitan desarrollar proyectos exitosos con altas tasas de efectividad con la finalidad de resolver cualquier problema.</t>
  </si>
  <si>
    <t>El alumno será capaz de comprender y aplicar los conceptos generales sobre automatización, sus tipos y la manera en que influyen en los sistemas de producción, con la finalidad de proponer la mejora de la misma mediante la automatización de la producción, el modelado y simulación de sistemas de producción asistida por computadora.</t>
  </si>
  <si>
    <t>La finalidad de la asignatura es la necesidad de adquirir la capacidad de la utilización de las técnicas de automatización y control de procesos industriales que le permitan realizar adecuadamente las funciones de explotación y mantenimiento de instalaciones automatizadas y la propuesta de soluciones para la automatización de los procesos.</t>
  </si>
  <si>
    <t xml:space="preserve">ESTUDIO DEL TRABAJO </t>
  </si>
  <si>
    <t xml:space="preserve">El alumno será capaz de aplicar los diferentes técnicas de estudio y diseño del trabajo a sistemas involucrados en el proceso de producción, intengrando los recursos materiales, humanos y maquinaria con la finalidad de aumentar y mejorar la productividad con los mismos recursos u obtener lo mismo con menos. </t>
  </si>
  <si>
    <t>La industria hoy en dia requiere de ingenieros industriales que tengan la capacidad de analizar, diseñar, planificar, dirigir, controlar y aplicar entornos de producción altamente eficientes, seguros y ergonomicos con el fin de hacer un mayor y mejor uso de los recursos humanos y materiales, lo cual coadyuva a satisfacer las funciones profesionales de ejecución, control y optimización de la producción.</t>
  </si>
  <si>
    <t>15 Semanas</t>
  </si>
  <si>
    <t>septimo cuatrimestre</t>
  </si>
  <si>
    <t>INGENIERIA ECONOMICA</t>
  </si>
  <si>
    <t>El alumno será capaz de obtener, analizar y procesar información económica, fuentes de financiamiento y de comportamiento de mercado; también contar con los elementos metodológicos para integrar modelos económicos y financieros de proyectos; así como otros recursos para efectuar su análisis integral,  determinar su viabilidad y evaluarlos con un alto nivel de responsabilidad y toma de decisiones.</t>
  </si>
  <si>
    <t>La asignatura ayuda al estudiante para la toma de decisiones en el momento de invertir su capital, también ayuda para evaluar y seleccionar alguna fuente de financiamiento.</t>
  </si>
  <si>
    <t>El alumno será capaz de establecer procedimientos de control para los elementos de costos de producción y del proceso productivo.</t>
  </si>
  <si>
    <t>El alumno será capaz de aplicar tecnologías avanzadas para la gestión y operación de un sistema de manufactura dentro de la empresa, comprenderá la importancia y las bases de la manufactura de clase mundial y se concientizará de la necesidad de la automatización.</t>
  </si>
  <si>
    <t>Los sistemas de manufactura de clase mundial hacen a la empresa utilizar las mejores prácticas en todo el mundo, esto significa que es un sistema integral y capaz de ser autosuficiente siempre y cuando se apliquen de manera correcta y se mejoren continuamente. El sistema de manufactura en este caso esta alineado a la producción en masa altamente eficiente de productos y el uso de automatismos para su alta productividad.</t>
  </si>
  <si>
    <t>PLANEACION ESTRATEGICA</t>
  </si>
  <si>
    <t>El alumno sera capaz de estructurar la misión, visión y objetivos a corto, mediano y largo plazo para la sustentabilidad de la organización, empleado diversas herramientas de la planeación estrategica</t>
  </si>
  <si>
    <t>Es fundamental el detectar las fortalezas, debilidades, oportunidades y amenzas dentro de la organización para depues realizar un plan que le permita a la empresa ser competitiva en un entorno global</t>
  </si>
  <si>
    <t>El alumno será capaz de movilizar las capacidades obtenidas en el segundo ciclo de formación</t>
  </si>
  <si>
    <t>octavo cuatrimestre</t>
  </si>
  <si>
    <t>ANALISIS FINANCIERO</t>
  </si>
  <si>
    <t>El alumno será capaz de conocer y aplicar los conceptos y propósitos de las finanzas para que identifique los alcances y limitaciones de su función, de tal forma que su actividad y su relación con otras áreas de la empresa dé como resultado el óptimo desempeño de la entidad a través de una toma de decisiones adecuadas soportadas en la situación financiera de la misma y  en el tipo de proyectos de inversión que se requieran   de acuerdo con las circunstancias cambiantes de la economía en un contexto globalizado.</t>
  </si>
  <si>
    <t>Aplicar las herramientas financieras en el análisis y evaluación de inversiones para la toma de decisiones.</t>
  </si>
  <si>
    <t>El alumno será capaz de utilizar los elementos teóricos y prácticos de la simulación de eventos discretos y continuos que les permitan conocer y comprender los métodos y estrategias para abordar la solución de problemas de aquellos sistemas complejos en los cuales no sea factible proponer y resolver un modelo matemático cerrado.</t>
  </si>
  <si>
    <t>Diseñar, implementar, administrar y mejorar sistemas integrados de abastecimiento, producción y distribución de bienes y servicios de forma sustentable.
Diseñar, administrar y mejorar sistemas de materiales.
Realizar estudios de localización de planta.</t>
  </si>
  <si>
    <t>El alumno sera capaz de comprender los principios relativos al concepto de calidad total, considerando las filosofias de la calidad, para detectar deficiencias en la administración de sistemas de calidad y facilitará el establecimiento de programas de mejoras.</t>
  </si>
  <si>
    <t>Entender que una organización necesita asegurar la calidad de sus productos para mantener o incrementar su participación en el mercado. donde las empresas enfocando su atención al concepto de crear valor hacia el cliente, el reto actual del ingeniero industrial es armonizar  las metas y objetivos de la organización con las características de los productos o servicios orientados al cliente.</t>
  </si>
  <si>
    <t>El alumno será capaz de aplicar las técnicas para planear, diseñar y administrar sistemas de gestión de la cadena de suministros optimos , por medio del análisis sistémico de los procesos de  compras, manejo de  inventarios, almacenamiento  y distribución  y  su  impacto  sobre  la gestión de servicio al cliente para el mejoramiento de cualquier organización.</t>
  </si>
  <si>
    <t xml:space="preserve">El  Ingeniero  Industrial  debe  tener  competencias  que  le  permitan  desempeñarse  en  la  gestión  de  cadenas  de suministro, logrando  mejorar  continuamente  el desempeño  o  aprovechamiento  de  los recursos  disponibles  e incrementando la satisfacción de los clientes.  </t>
  </si>
  <si>
    <t>noveno cuatrimestre</t>
  </si>
  <si>
    <t>El alumno será capaz de controlar las actividades que intervienen en un proyecto, aplicar los sistemas de información en los procesos de planificación y control de los mismos, y diseñar estructuras de organización aplicadas a proyectos.</t>
  </si>
  <si>
    <t>Para lograr el objetivo del proyecto en tiempo y forma.</t>
  </si>
  <si>
    <t>El alumno será capaz de  diseñar cursos de capacitación, y adquirirá la habilidad para impartirlos.</t>
  </si>
  <si>
    <t>Asegurar el cumplimiento de los requisitos de la organización, del cliente y el desarrollo del recurso humano.</t>
  </si>
  <si>
    <t>SISTEMAS DE GESTIÓN DE LA CALIDAD</t>
  </si>
  <si>
    <t>El alumno será capaz de elaborar, controlar y auditar documentación e implantar nuevos sistemas de la calidad, con apego a los distintas normas de calidad aplicables, para lograr la competitividad basada en la mejora continua.</t>
  </si>
  <si>
    <t>El Ingeniero Industrial debe estar preparado y conciente del creciente nivel de exigencia del mercado, de las legislaciones y reglamentaciones vigentes que en calidad son aplicables, las cuales han originado en el entorno empresarial la necesidad de contemplar e incorporar sistemas de control de aspectos relevantes como la estandarización, la prevención de no conformidades, la medición del desempeño de procesos, esto pemite ser competitivos en el mercado global.</t>
  </si>
  <si>
    <t>El alumno sera capaz de administrar los recursos naturales utilizados en la empresa, así como la gestión para planear, utilizar y reutilizar los materiales sobrantes del proceso productivo considerando las bases sobre legislación y gestión ambiental.</t>
  </si>
  <si>
    <t>El deterioro ecológico ha creado la necesidad de tomar medidas de carácter  social y económico que regulen las actividades industriales que afectan el medio ambiente, de tal forma que es importante comprender el impacto  de las industrias al medio ambiente,  la necesidad de un cambio de actitud hacia las cuestiones ecológico industriales y la importancia de medidas de control y regulación ambiental para optimizar los recursos de la empresa y contribuir en la preservación del medio ambiente.</t>
  </si>
  <si>
    <t>El alumno será capaz de alcanzar ventajas competitivas en calidad, costos, entrega, seguridad en sus organizaciones, por la vía de la eliminación sistemática de desperdicios con la participación de los recursos humanos en proyectos de mejoramiento continuo.</t>
  </si>
  <si>
    <t xml:space="preserve">Esta asignatura contempla el uso de tecnologías suaves como sistemas avanzanzados e integrales para el mejoramiento de los entornos de manufactura como: Administración de la calidad total (TQM),  Manufactura Esbelta (Lean Manufacturing) y Seis Sigma (Six sigma) que tiene como fin, la reducción de desperdicios y el mejoramiento en la productividad de la empresa.
</t>
  </si>
  <si>
    <t>ESTADIA</t>
  </si>
  <si>
    <t xml:space="preserve"> (Revision de proyecto de estadia)</t>
  </si>
  <si>
    <t>El alumno será capaz de movilizar las capacidades obtenidas durante los nueve cuatrimestres de su formación académica</t>
  </si>
  <si>
    <t>De conformidad con el modelo educativo del subsistema de universidades politécnicas, durante la estadía el alumno deberá movilizar las competencias adquiridas dentro del sector productivo</t>
  </si>
  <si>
    <t>Formar profesionistas capaces de planear, diseñar, instalar, operar, analizar y mejorar procesos productivos integrados por factor humano, materiales, información, tecnología, energía y recursos financieros, a través de la conducción de procesos de cambio y de mejora continua con una perspectiva integradora y estratégica; con actitud creativa, emprendedora y respetuosa del individuo y el medio ambiente, ajustando su desempeño a los cambios que requiere la sociedad</t>
  </si>
  <si>
    <r>
      <rPr>
        <b/>
        <sz val="10"/>
        <color indexed="62"/>
        <rFont val="Franklin Gothic Book"/>
        <family val="2"/>
      </rPr>
      <t>3</t>
    </r>
    <r>
      <rPr>
        <sz val="10"/>
        <rFont val="Franklin Gothic Book"/>
        <family val="2"/>
      </rPr>
      <t>-60-4</t>
    </r>
  </si>
  <si>
    <t>3-60-4</t>
  </si>
  <si>
    <t>Hrs Totales</t>
  </si>
  <si>
    <t>Cuatrimestre</t>
  </si>
  <si>
    <t>Hrs TP</t>
  </si>
  <si>
    <t>Hrs TNP</t>
  </si>
  <si>
    <t>Hrs PP</t>
  </si>
  <si>
    <t>Hrs PNP</t>
  </si>
  <si>
    <t>Carga de Horas a la Semana</t>
  </si>
  <si>
    <t>Total HP</t>
  </si>
  <si>
    <t>Total HNP</t>
  </si>
  <si>
    <t>Plan de Estudios</t>
  </si>
  <si>
    <r>
      <t xml:space="preserve">II. RELACIÓN DE LOS CAMPOS PROFESIONALES CON LOS </t>
    </r>
    <r>
      <rPr>
        <b/>
        <i/>
        <sz val="12"/>
        <rFont val="Franklin Gothic Book"/>
        <family val="2"/>
      </rPr>
      <t xml:space="preserve">SECTORES Y SUBSECTORES. </t>
    </r>
    <r>
      <rPr>
        <sz val="12"/>
        <rFont val="Franklin Gothic Book"/>
        <family val="2"/>
      </rPr>
      <t xml:space="preserve">   ¿Dónde se puede incorporar el egresado?</t>
    </r>
  </si>
  <si>
    <r>
      <t>NOMBRE SECTOR</t>
    </r>
    <r>
      <rPr>
        <sz val="12"/>
        <rFont val="Franklin Gothic Book"/>
        <family val="2"/>
      </rPr>
      <t xml:space="preserve">  </t>
    </r>
  </si>
  <si>
    <t>165-10</t>
  </si>
  <si>
    <t xml:space="preserve">EXAMINAR  LAS CARACTERÍSTICAS CLAVE DE CALIDAD DE INSUMOS, PRODUCTOS Y SERVICIOS, A TRAVÉS DE MUESTREO, OBSERVACIÓN Y OTRAS TÉCNICAS ESTADÍSTICAS PARA CONSTRUIR INDICADORES ESTADÍSTICOS.
ELABORAR PLANES DE CONTROL DE CALIDAD  PARA VERIFICAR  LA VARIABILIDAD DE INSUMOS, PROCESOS Y PRODUCTOS A TRAVÉS DE LAS METODOLOGÍAS Y HERRAMIENTAS QUE ASEGUREN LA CALIDAD DEL PRODUCTO DE ACUERDO A ESPECIFICACIONES DADAS.
DETERMINAR CONDICIONES OPERATIVAS DE LOS INSTRUMENTOS DE MEDICIÓN MEDIANTE LOS PROCEDIMIENTOS ESTABLECIDOS EN EL MANUAL DEL LABORATORIO PARA IDENTIFICAR AQUELLOS QUE REQUIEREN CALIBRACIÓN.
CALIBRAR LOS INSTRUMENTOS DE MEDICIÓN SIGUIENDO LOS PROCEDIMIENTOS ESTABLECIDOS PARA MANTENER LA CONFIABILIDAD DEL SISTEMA DE EVALUACIÓN.
</t>
  </si>
  <si>
    <t xml:space="preserve">EJECUTAR SISTEMAS DE PRODUCCIÓN, REQUERIDOS PARA LA TRANSFORMACIÓN DE MATERIALES CON BASE EN LOS REQUERIMIENTOS DEL CLIENTE.
DISEÑAR LAYOUTS Y OPERACIONES , POR MEDIO DE HERRAMIENTAS DE ANÁLISIS Y OPTIMIZACIÓN DE LAS OPERACIONES PARA QUE SEAN RENTABLES, SEGURAS Y ERGONÓMICAS.
DISEÑAR INSTALACIONES Y PROCESOS DE PRODUCCIÓN CONFIABLES, CAPACES, SEGUROS, RENTABLES Y ADAPTADOS HACIA LA MEJORA CONTINUA PARA PRESERVAR LA SALUD DE LOS EMPLEADOS, CON RESPETO AL MEDIO AMBIENTE.
GESTIONAR LAS ACCIONES OPERATIVAS Y TÁCTICAS., PARA INCREMENTAR LA PRODUCTIVIDAD Y RENTABILIDAD DEL PROCESO PRODUCTIVO DE MANERA SEGURA Y SUSTENTABLE.
PLANEAR LA PRODUCCIÓN, MEDIANTE TÉCNICAS DE PLANEACIÓN PARA DETERMINAR LOS LIMITES Y NIVELES QUE DEBEN MANTENER LAS OPERACIONES DE LA ORGANIZACIÓN EN EL FUTURO.
ESTABLECER PLANES DE TRABAJO  CON BASE EN LOS OBJETIVOS DEL SISTEMA PRODUCTIVO PARA ALCANZAR LA RENTABILIDAD DE LA ORGANIZACIÓN.
DISEÑAR PROPUESTA DE MEJORA, MEDIANTE EL DIAGNÓSTICO DE LA ORGANIZACIÓN Y LA EVALUACIÓN DE OPCIONES PARA MEJORAR EL DESEMPEÑO DE AQUELLA.
VERIFICAR  PROPUESTA DE MEJORA CON BASE EN LOS RESULTADOS DE LA IMPLANTACIÓN PARA HACER EFECTIVA LA MEJORA.
MODELAR  EL SISTEMA VIGENTE  MEDIANTE TÉCNICAS MATEMÁTICAS, ESTADÍSTICAS Y DE SISTEMAS PARA IDENTIFICAR ÁREAS DE MEJORA.
</t>
  </si>
  <si>
    <t>Universidad Politécnica de Tlaxcala</t>
  </si>
  <si>
    <t>DISEÑO CAD/CAM</t>
  </si>
  <si>
    <t>El estudiante será capaz de interpretar y desarrollar el diseño de piezas en diferentes materiales utilizando software especializado, así como simular y aplicar el proceso de manufactura por control numérico.</t>
  </si>
  <si>
    <t>Esta asignatura contribuye a la planeación, dirección, diseño y control de manera sistemática los procesos de manufactura que respondan a los requerimientos de la industria.</t>
  </si>
  <si>
    <t>HERRAMIENTAS DE MEJORA CONTINUA</t>
  </si>
  <si>
    <t>El alumno será capaz de aplicar las herramientas de resolución de problemas para la mejora de la calidad, orientada hacia la eficiencia de los procesos, productos/servicios, sistemas y organizaciones,  teniendo un enfoque de productividad y competitividad.</t>
  </si>
  <si>
    <t>La asignatura permite  proporciona los elementos tecnico-metodologicos para el diseño, implación y evaluación de los sistemas de calidad para incrementar el desempeño de una organización.</t>
  </si>
  <si>
    <t>FORMULACIÓN Y EVALUACIÓN DE PROYECTOS</t>
  </si>
  <si>
    <t xml:space="preserve">El alumno será capaz de diseñar proyectos innovadores y viables con responsabilidad social identificando oportunidades de negocios </t>
  </si>
  <si>
    <r>
      <t xml:space="preserve">Esta asignatura permite al alumno desarrollar proyectos </t>
    </r>
    <r>
      <rPr>
        <sz val="10"/>
        <rFont val="Arial"/>
        <family val="2"/>
      </rPr>
      <t>para ser evaluados de forma tecnica y financiera con habilidades,  actitudes y valores empresariales que faciliten su inserción al ambiente emprendedor- empresarial para contribuir al desarrollo social y economico del estado y del pais.</t>
    </r>
  </si>
  <si>
    <t>ADMINISTRACIÓN DE LA CADENA DE SUMINISTROS</t>
  </si>
  <si>
    <t>El alumno será capaz de establecer la planeación, organización y controles para el transporte y almacenaje, eficientes y efectivos, de los productos, servicios e información de una organización, desde proveedores hasta consumidores finales, de acuerdo a los requrimientos del cliente.</t>
  </si>
  <si>
    <t>A través de esta herramienta  se contribuye a una administración más efectiva, incidiendo en la reducción del tiempo de ciclo,  entregas a tiempo y mejor nivel de servicio al cliente.</t>
  </si>
  <si>
    <t>DCC-ES</t>
  </si>
  <si>
    <t>HMC-ES</t>
  </si>
  <si>
    <t>FEP-ES</t>
  </si>
  <si>
    <t>ACS-ES</t>
  </si>
  <si>
    <t>Total de créditos del programa educativo</t>
  </si>
  <si>
    <t>NOMBRE</t>
  </si>
  <si>
    <t>Proponer</t>
  </si>
  <si>
    <t>soluciones de diseño y manufactura de piezas</t>
  </si>
  <si>
    <t>a través del uso de software especializado para resolver problemas de ensamble y montaje.</t>
  </si>
  <si>
    <t>Realizar</t>
  </si>
  <si>
    <t>el dibujo mecanico y constructivo de piezas</t>
  </si>
  <si>
    <t>Diseño CAD/CAM</t>
  </si>
  <si>
    <t>Seleccionar</t>
  </si>
  <si>
    <t>el modelado de elementos</t>
  </si>
  <si>
    <t>tomando desiciones sobre el proceso de mecanizado para su implementacion en un proceso de manufactura.</t>
  </si>
  <si>
    <t>proyectos de mejora continua</t>
  </si>
  <si>
    <t xml:space="preserve">Establecer </t>
  </si>
  <si>
    <t xml:space="preserve">los diferentes enfoques en ambientes producivos </t>
  </si>
  <si>
    <t>para la resolucion de problemas mediante el uso de herramientas de seis sigma, kaizen,TRIZ.</t>
  </si>
  <si>
    <t>Herramientas de mejora continua</t>
  </si>
  <si>
    <t xml:space="preserve">las diferentes metodologías de mejora continua </t>
  </si>
  <si>
    <t xml:space="preserve"> productos y/o servicios </t>
  </si>
  <si>
    <r>
      <t>a través de la búsqueda de información  de consumidores, proveedores y competidores para satisfacer las necesidades y expectativas del</t>
    </r>
    <r>
      <rPr>
        <sz val="12"/>
        <rFont val="Franklin Gothic Book"/>
        <family val="2"/>
      </rPr>
      <t xml:space="preserve"> mercado </t>
    </r>
  </si>
  <si>
    <t xml:space="preserve"> un plan de negocios del producto y/o servcio</t>
  </si>
  <si>
    <t>con base a la información disponible en el mercado para establecer una empresa rentable.</t>
  </si>
  <si>
    <t xml:space="preserve">Gestionar </t>
  </si>
  <si>
    <t xml:space="preserve">los recursos económicos y materiales necesarios </t>
  </si>
  <si>
    <t>a través de diferentes organismos públicos y privados para iniciar la operatividad de la empresa.</t>
  </si>
  <si>
    <t xml:space="preserve"> la cadena de suministro</t>
  </si>
  <si>
    <t>para la  adecuada operación de los procesos mediante el uso de técnicas de planeación, logística, ventas y distribución.</t>
  </si>
  <si>
    <t xml:space="preserve"> la  cadena de suministro</t>
  </si>
  <si>
    <t>para la optimización de recursos y el cumplimiento de objetivos empresariales mediante el analisis y diseño de sistemas ERP.</t>
  </si>
  <si>
    <t>Administración de la cadena de suministros</t>
  </si>
  <si>
    <t>redes logísticas</t>
  </si>
  <si>
    <t>para evaluar y mejorar el desempeño de los procesos mediante el manejo de inventarios.</t>
  </si>
  <si>
    <t>las tecnicas de fabricacion automatizadas en control numerico</t>
  </si>
  <si>
    <r>
      <t xml:space="preserve">la viabilidad del proyecto  </t>
    </r>
    <r>
      <rPr>
        <sz val="12"/>
        <color indexed="10"/>
        <rFont val="Franklin Gothic Book"/>
        <family val="2"/>
      </rPr>
      <t xml:space="preserve"> </t>
    </r>
  </si>
  <si>
    <t xml:space="preserve"> Determinar</t>
  </si>
  <si>
    <t>para evaluar el plan de negocios a través de alternativas económicas y técnicas</t>
  </si>
  <si>
    <t>para el diseño del producto mediante herramientas de dibujo y software especializado.</t>
  </si>
  <si>
    <t xml:space="preserve"> para la manufactura de piezas de acuerdo a las especificaciones de diseño.</t>
  </si>
  <si>
    <t>para incrementar la calidad y productividad en los procesos de operación y administración mediante un analisis de costo beneficio.</t>
  </si>
  <si>
    <t>para incrementar la productividad, el rendimiento organizacional y calidad en los procesos y productos mediante el uso de herramientas de calidad.</t>
  </si>
  <si>
    <t>ADAPTAR LOS PROCESOS ESTATÉGICOS, ADMINISTRATIVOS Y PRODUCTIVOS DE LA EMPRESA, DE ACUERDO A LOS MODELOS DE REFERENCIA PARA CUMPLIR CON LOS REQUISITOS DE LOS MISMOS.
ELABORAR DOCUMENTACIÓN DEL SISTEMA DE GESTIÓN DE LA CALIDAD, A PARTIR DE MODELOS DE REFERENCIA PARA CUMPLIR LOS REQUERIMIENTOS DE LOS CLIENTES.
DIRIGIR SISTEMAS DE GESTIÓN DE LA CALIDAD, PARA EL CUMPLIMIENTO DE LOS REQUISITOS DE LOS MODELOS DE REFERENCIA A TRAVÉS DE LA APLICACIÓN DE MANUALES Y PROCEDIMIENTOS.
MEDIR  LA EFICACIA DE LOS SISTEMAS DE GESTIÓN DE LA CALIDAD, A TRAVÉS DE AUDITORÍAS PARA PREVENIR Y CORREGIR DESVIACIONES DE LA CALIDAD DE PRODUCTOS Y SERVICIOS.
ORGANIZAR, SISTEMAS AVANZADOS DE MANUFACTURA, PARA LA FABRICACIÓN  DE DIFERENTES PRODUCTOS QUE SATISFAGAN LAS NECESIDADES DEL CLIENTE Y MINIMIZEN TIEMPOS Y COSTOS ASEGURANDO SU RENTABILIDAD MEDIANTE EL ESTABLECIMIENTO DE CONTROLES Y TECNOLOGIAS DE PUNTA.
CONTROLAR LA PRODUCCIÓN, A TRAVÉS DE TOMA DE DECISIONES Y ACCIONES QUE SON NECESARIAS PARA CORREGIR EL DESARROLLO DE UN PROCESO, DE MODO QUE SE APEGUE AL PLAN TRAZADO.
PLANEAR  LAS OPERACIONES DE LA CADENA DE SUMINISTRO, CONSIDERANDO TODOS LOS ACONTECIMIENTOS Y FACTORES POSIBLES QUE PUEDAN CAUSAR UNA INTERRUPCIÓN PARA ASEGURAR EL FLUJO DE PRODUCCIÓN REQUERIDO.
CONTROLAR  LA GESTIÓN DE LOS FLUJOS FÍSICOS, ADMINISTRATIVOS Y DE LA INFORMACIÓN, DE LA ADMINISTRACIÓN DE LA CADENA DE SUMINISTRO PARA AUMENTAR LA COMPETITIVIDAD DE LA ORGANIZACIÓN APLICANDO ESTRATEGIAS DE MANUFACTURA DE CLASE MUNDIAL.
DIAGNOSTICAR EL DESEMPEÑO DE LA ORGANIZACIÓN, CON BASE EN LOS OBJETIVOS Y LA DOCUMENTACIÓN, PARA ASEGURAR EL CUMPLIMIENTO DE LAS METAS.
SIMULAR EL MODELO DE LA SITUACIÓN A MEJORAR APLICANDO LOS PRINCIPIOS DE SIMULACIÓN Y PROGRAMAS DE CÓMPUTO PARA IDENTIFICAR ÁREAS DE MEJORA.
FORMULAR PLAN DE MEJORA VALIDADO  CON BASE EN CRITERIOS DE MÁXIMO RENDIMIENTO PARA ELEVAR LA COMPETITIVAD DEL SISTEMA PRODUCTIVO.
DIAGNOSTICAR ÁREAS DE OPORTUNIDAD CON DESEMPEÑO MENOR AL ESPERADO MEDIANTE EL ENFOQUE DE SISTEMAS PARA IMPLANTAR TECNOLOGÍA DE CLASE MUNDIAL.
EJECUTAR, PROYECTO DE IMPLANTACIÓN DE TECNOLOGÍA DE CLASE MUNDIAL, MEDIANTE EL ESTUDIO DE FACTIBILIDAD PARA OBTENER MEJORA EN LA PRODUCTIVIDAD.
PROPONER SOLUCIONES DE DISEÑO Y MANUFACTURA DE PIEZAS A TRAVÉS DEL USO DE SOFTWARE ESPECIALIZADO PARA RESOLVER PROBLEMAS DE ENSAMBLE Y MONTAJE.
EJECUTAR PROYECTOS DE MEJORA CONTINUA PARA INCREMENTAR LA PRODUCTIVIDAD, EL RENDIMIENTO ORGANIZACIONAL Y CALIDAD EN LOS PROCESOS Y PRODUCTOS MEDIANTE EL USO DE HERRAMIENTAS DE CALIDAD.
DISEÑAR  PRODUCTOS Y/O SERVICIOS A TRAVÉS DE LA BÚSQUEDA DE INFORMACIÓN  DE CONSUMIDORES, PROVEEDORES Y COMPETIDORES PARA SATISFACER LAS NECESIDADES Y EXPECTATIVAS DEL MERCADO.
DISEÑAR  LA CADENA DE SUMINISTRO PARA LA  ADECUADA OPERACIÓN DE LOS PROCESOS MEDIANTE EL USO DE TÉCNICAS DE PLANEACIÓN, LOGÍSTICA, VENTAS Y DISTRIBUCIÓN.</t>
  </si>
  <si>
    <t>para la distribución efectiva de productos mediante el analisis y diseño de redes de trasporte y metodos de transporte.</t>
  </si>
  <si>
    <t>MAPA CURRICULAR GENÉRICO
UNIVERSIDAD POLITÉCNICA DE TLAXCALA
INGENIERÍA INDUSTRIAL.</t>
  </si>
  <si>
    <t>ANEXO PARA ASIGNATURAS REGIONALES TLAXCALA
INGENIERÍA INDUSTRIAL</t>
  </si>
  <si>
    <t>El alumno conocerá los recursos lingüísticos para interactuar con ciertos grados de cortesía.</t>
  </si>
  <si>
    <t>Dando continuidad al quinto módulo, se intenta promover la interacción con comunidades de aprendizaje o consultorías en lengua inglesa a través del correo electrónico o el teléfono. Tan recurridos por el sector productivo.</t>
  </si>
  <si>
    <t>El estudiante usará los tiempos futuros para elaborar planes de vida o situaciones hipotéticas</t>
  </si>
  <si>
    <t>Los procesos de planeación son caraterísticos de las organizaciones. De manera que, con el presente curso, se incorpora al estudiante a la elaboración de escritos en los que exprese planes o situaciones futuras con cierto grado de probabilidad.</t>
  </si>
  <si>
    <t>El alumno entablará conversaciones con angloparlantes sobre temas diversos.</t>
  </si>
  <si>
    <t>Con este último modulo, se incorpora al estudiante a un proceso de certificación que integre las cuatro habilidades: habla, escucha, lectura y escritura a través de actividades de aprendizaje dinámicas. El propósito es que el estudiante se certifique en un examen PET o equivalente.</t>
  </si>
  <si>
    <t>El estudiante podrá interactuar usando información personal y actividades rutinarias.</t>
  </si>
  <si>
    <t>La lengua inglesa se ha convertido en un elemento central en el intercambio de bienes y servicios en la era tecnológica actual. Este primer módulo pretende incorporar al estudiante al estudio de este idioma bajo estructuras lingüísticas básicas, tales como presentaciones y actividades de tiempo libre</t>
  </si>
  <si>
    <t>El alumno describirá acontecimientos pasados en situaciones comunicativas precisas.</t>
  </si>
  <si>
    <t>El segundo módulo intenta dar continuidad al anterior bajo la revisión de tiempos verbales alternos en el discurso de sucesos tanto permanentes como pasados. Se basa primordialmente en la incorporación de situaciones comunicativas precisas como vacaciones para generar nociones de tiempo diversas en el estudiante</t>
  </si>
  <si>
    <t>El alumno podrá comunicar situaciones con determinados niveles de aversión y agrado.</t>
  </si>
  <si>
    <t>El lenguaje no sólo está constituido de formas verbales simples. Por tal razón, se intenta impulsar al estudiante al uso de formas verbales que le permitan comunicar habilidades, aversiones y agrados con los distintos niveles que pueden transmitir.</t>
  </si>
  <si>
    <t>El alumno usará los elementos lingüísticos para solicitar información en tiempos simples.</t>
  </si>
  <si>
    <t>La comunicación diaria exige preguntas y respuestas. Si bien la actividades de aprendizaje de módulos previos integran diálogos, en éste se propone la elaboración de preguntas y recursos para solicitar información vía medios verbales o electrónicos.</t>
  </si>
  <si>
    <t>El estudiante sabrá usar los recursos para reportar información en tiempos simples y compuestos más comunes</t>
  </si>
  <si>
    <t>Bajo los patrones empresariales actuales, le reporte de información de manera puntual ha tomado importancia dadas las extensiones territoriales abarcadas por compañías transnacionales. Por esta razón, se pretende enfocar al estudiante a enfrentar situaciones de aprendizaje en las que canalice información a terceras personas.</t>
  </si>
  <si>
    <t>El estudiante conocerá e interpretará las señales de tránsito y seguridad</t>
  </si>
  <si>
    <t>Con este modulo, se propone incorporar al estudiante hacia la adopción de vocabulario propio del medio empresarial bajo actividades simuladas a aquellas que s viven en la industria.</t>
  </si>
  <si>
    <t>ciencias basicas</t>
  </si>
  <si>
    <t>Ingenieria</t>
  </si>
  <si>
    <t>transversales</t>
  </si>
  <si>
    <t>ciencias básicas y matematicas</t>
  </si>
  <si>
    <t>Ciencias de la Ingenieria</t>
  </si>
  <si>
    <t>Ingenieria aplicada</t>
  </si>
  <si>
    <t>Ciencias Sociales y Humanidades</t>
  </si>
  <si>
    <t>Otros cursos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</si>
</sst>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79">
    <font>
      <sz val="10"/>
      <name val="Arial"/>
      <family val="0"/>
    </font>
    <font>
      <sz val="11"/>
      <color indexed="8"/>
      <name val="Calibri"/>
      <family val="2"/>
    </font>
    <font>
      <sz val="8"/>
      <name val="Arial"/>
      <family val="2"/>
    </font>
    <font>
      <b/>
      <sz val="8"/>
      <name val="Tahoma"/>
      <family val="2"/>
    </font>
    <font>
      <b/>
      <sz val="11"/>
      <name val="Arial"/>
      <family val="2"/>
    </font>
    <font>
      <sz val="10"/>
      <name val="Franklin Gothic Book"/>
      <family val="2"/>
    </font>
    <font>
      <b/>
      <sz val="12"/>
      <name val="Arial"/>
      <family val="2"/>
    </font>
    <font>
      <b/>
      <sz val="12"/>
      <name val="Franklin Gothic Book"/>
      <family val="2"/>
    </font>
    <font>
      <b/>
      <sz val="14"/>
      <name val="Franklin Gothic Book"/>
      <family val="2"/>
    </font>
    <font>
      <b/>
      <sz val="16"/>
      <name val="Franklin Gothic Book"/>
      <family val="2"/>
    </font>
    <font>
      <sz val="11"/>
      <name val="Franklin Gothic Book"/>
      <family val="2"/>
    </font>
    <font>
      <sz val="12"/>
      <name val="Franklin Gothic Book"/>
      <family val="2"/>
    </font>
    <font>
      <b/>
      <i/>
      <sz val="12"/>
      <name val="Arial"/>
      <family val="2"/>
    </font>
    <font>
      <b/>
      <sz val="12"/>
      <color indexed="9"/>
      <name val="Arial"/>
      <family val="2"/>
    </font>
    <font>
      <sz val="12"/>
      <name val="Arial"/>
      <family val="2"/>
    </font>
    <font>
      <i/>
      <u val="single"/>
      <sz val="9"/>
      <name val="Franklin Gothic Book"/>
      <family val="2"/>
    </font>
    <font>
      <b/>
      <i/>
      <u val="single"/>
      <sz val="12"/>
      <name val="Franklin Gothic Book"/>
      <family val="2"/>
    </font>
    <font>
      <sz val="7"/>
      <name val="Arial"/>
      <family val="2"/>
    </font>
    <font>
      <b/>
      <sz val="7"/>
      <name val="Arial"/>
      <family val="2"/>
    </font>
    <font>
      <sz val="11"/>
      <name val="Arial"/>
      <family val="2"/>
    </font>
    <font>
      <u val="single"/>
      <sz val="11"/>
      <name val="Franklin Gothic Book"/>
      <family val="2"/>
    </font>
    <font>
      <i/>
      <u val="single"/>
      <sz val="11"/>
      <name val="Franklin Gothic Book"/>
      <family val="2"/>
    </font>
    <font>
      <b/>
      <sz val="11"/>
      <color indexed="9"/>
      <name val="Arial"/>
      <family val="2"/>
    </font>
    <font>
      <sz val="9"/>
      <name val="Arial"/>
      <family val="2"/>
    </font>
    <font>
      <sz val="5"/>
      <color indexed="8"/>
      <name val="Arial"/>
      <family val="2"/>
    </font>
    <font>
      <sz val="12"/>
      <color indexed="8"/>
      <name val="Franklin Gothic Book"/>
      <family val="2"/>
    </font>
    <font>
      <sz val="12"/>
      <color indexed="8"/>
      <name val="Arial"/>
      <family val="2"/>
    </font>
    <font>
      <b/>
      <sz val="12"/>
      <color indexed="8"/>
      <name val="Franklin Gothic Book"/>
      <family val="2"/>
    </font>
    <font>
      <b/>
      <sz val="12"/>
      <color indexed="8"/>
      <name val="Arial"/>
      <family val="2"/>
    </font>
    <font>
      <b/>
      <sz val="12"/>
      <color indexed="10"/>
      <name val="Franklin Gothic Book"/>
      <family val="2"/>
    </font>
    <font>
      <b/>
      <sz val="14"/>
      <color indexed="10"/>
      <name val="Arial"/>
      <family val="2"/>
    </font>
    <font>
      <b/>
      <sz val="10"/>
      <name val="Arial"/>
      <family val="2"/>
    </font>
    <font>
      <b/>
      <sz val="10"/>
      <color indexed="62"/>
      <name val="Franklin Gothic Book"/>
      <family val="2"/>
    </font>
    <font>
      <b/>
      <i/>
      <sz val="12"/>
      <name val="Franklin Gothic Book"/>
      <family val="2"/>
    </font>
    <font>
      <i/>
      <sz val="12"/>
      <name val="Franklin Gothic Book"/>
      <family val="2"/>
    </font>
    <font>
      <sz val="12"/>
      <color indexed="9"/>
      <name val="Franklin Gothic Book"/>
      <family val="2"/>
    </font>
    <font>
      <sz val="12"/>
      <color indexed="10"/>
      <name val="Franklin Gothic Book"/>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
      <color indexed="12"/>
      <name val="Arial"/>
      <family val="2"/>
    </font>
    <font>
      <u val="single"/>
      <sz val="6"/>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0"/>
      <name val="Franklin Gothic Boo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6"/>
      <color theme="10"/>
      <name val="Arial"/>
      <family val="2"/>
    </font>
    <font>
      <u val="single"/>
      <sz val="6"/>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00"/>
      <name val="Franklin Gothic Book"/>
      <family val="2"/>
    </font>
    <font>
      <sz val="12"/>
      <color rgb="FF000000"/>
      <name val="Franklin Gothic Book"/>
      <family val="2"/>
    </font>
    <font>
      <b/>
      <sz val="11"/>
      <color rgb="FFFF0000"/>
      <name val="Franklin Gothic Book"/>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0" tint="-0.3499799966812134"/>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rgb="FFC0C0C0"/>
        <bgColor indexed="64"/>
      </patternFill>
    </fill>
    <fill>
      <patternFill patternType="solid">
        <fgColor theme="0" tint="-0.2499700039625167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color indexed="8"/>
      </right>
      <top/>
      <bottom/>
    </border>
    <border>
      <left style="medium">
        <color indexed="8"/>
      </left>
      <right/>
      <top/>
      <bottom/>
    </border>
    <border>
      <left/>
      <right/>
      <top style="medium">
        <color indexed="8"/>
      </top>
      <bottom style="medium">
        <color indexed="8"/>
      </bottom>
    </border>
    <border>
      <left/>
      <right/>
      <top style="medium">
        <color indexed="8"/>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botto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medium"/>
      <top/>
      <bottom/>
    </border>
    <border>
      <left style="thin"/>
      <right style="thin"/>
      <top style="thin"/>
      <bottom style="medium"/>
    </border>
    <border>
      <left style="thin"/>
      <right style="medium"/>
      <top style="thin"/>
      <bottom style="medium"/>
    </border>
    <border>
      <left/>
      <right/>
      <top style="medium"/>
      <bottom style="medium"/>
    </border>
    <border>
      <left/>
      <right/>
      <top/>
      <bottom style="medium"/>
    </border>
    <border>
      <left style="medium"/>
      <right/>
      <top style="thin"/>
      <bottom style="thin"/>
    </border>
    <border>
      <left/>
      <right style="thin"/>
      <top style="thin"/>
      <bottom style="thin"/>
    </border>
    <border>
      <left style="medium"/>
      <right style="thin"/>
      <top/>
      <bottom style="thin"/>
    </border>
    <border>
      <left/>
      <right style="thin"/>
      <top style="thin"/>
      <bottom style="medium"/>
    </border>
    <border>
      <left/>
      <right style="thin"/>
      <top/>
      <bottom style="thin"/>
    </border>
    <border>
      <left/>
      <right style="thin"/>
      <top style="thin"/>
      <bottom/>
    </border>
    <border>
      <left/>
      <right style="thin"/>
      <top/>
      <bottom/>
    </border>
    <border>
      <left style="medium"/>
      <right style="medium"/>
      <top style="thin"/>
      <bottom style="medium"/>
    </border>
    <border>
      <left style="thin"/>
      <right>
        <color indexed="63"/>
      </right>
      <top style="thin"/>
      <bottom style="thin"/>
    </border>
    <border>
      <left/>
      <right/>
      <top/>
      <bottom style="medium">
        <color indexed="8"/>
      </bottom>
    </border>
    <border>
      <left style="medium"/>
      <right/>
      <top style="medium"/>
      <bottom style="medium"/>
    </border>
    <border>
      <left style="medium"/>
      <right style="medium"/>
      <top style="thin"/>
      <bottom/>
    </border>
    <border>
      <left style="medium"/>
      <right style="thin"/>
      <top style="medium"/>
      <bottom/>
    </border>
    <border>
      <left style="medium"/>
      <right style="thin"/>
      <top/>
      <bottom/>
    </border>
    <border>
      <left style="medium"/>
      <right style="thin"/>
      <top/>
      <bottom style="medium"/>
    </border>
    <border>
      <left style="medium"/>
      <right/>
      <top style="medium"/>
      <bottom/>
    </border>
    <border>
      <left/>
      <right style="medium"/>
      <top style="medium"/>
      <bottom/>
    </border>
    <border>
      <left style="medium"/>
      <right/>
      <top/>
      <bottom/>
    </border>
    <border>
      <left/>
      <right/>
      <top style="medium"/>
      <bottom/>
    </border>
    <border>
      <left style="medium"/>
      <right/>
      <top/>
      <bottom style="medium"/>
    </border>
    <border>
      <left/>
      <right style="medium"/>
      <top/>
      <bottom style="medium"/>
    </border>
    <border>
      <left style="medium"/>
      <right/>
      <top/>
      <bottom style="thin"/>
    </border>
    <border>
      <left/>
      <right style="medium"/>
      <top/>
      <bottom style="thin"/>
    </border>
    <border>
      <left style="medium">
        <color indexed="8"/>
      </left>
      <right/>
      <top/>
      <bottom style="medium">
        <color indexed="8"/>
      </bottom>
    </border>
    <border>
      <left/>
      <right style="medium">
        <color indexed="8"/>
      </right>
      <top/>
      <bottom style="medium">
        <color indexed="8"/>
      </bottom>
    </border>
    <border>
      <left style="medium">
        <color indexed="8"/>
      </left>
      <right/>
      <top style="medium">
        <color indexed="8"/>
      </top>
      <bottom/>
    </border>
    <border>
      <left/>
      <right style="medium">
        <color indexed="8"/>
      </right>
      <top style="medium">
        <color indexed="8"/>
      </top>
      <bottom/>
    </border>
    <border>
      <left/>
      <right/>
      <top style="thin"/>
      <bottom style="thin"/>
    </border>
    <border>
      <left/>
      <right>
        <color indexed="63"/>
      </right>
      <top style="thin"/>
      <bottom/>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68" fillId="21" borderId="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538">
    <xf numFmtId="0" fontId="0" fillId="0" borderId="0" xfId="0" applyAlignment="1">
      <alignment/>
    </xf>
    <xf numFmtId="0" fontId="8" fillId="0" borderId="0" xfId="56" applyFont="1" applyBorder="1" applyAlignment="1">
      <alignment horizontal="center"/>
      <protection/>
    </xf>
    <xf numFmtId="0" fontId="2" fillId="0" borderId="0" xfId="56">
      <alignment/>
      <protection/>
    </xf>
    <xf numFmtId="0" fontId="0" fillId="0" borderId="0" xfId="53">
      <alignment/>
      <protection/>
    </xf>
    <xf numFmtId="0" fontId="6" fillId="0" borderId="0" xfId="56" applyFont="1" applyAlignment="1">
      <alignment/>
      <protection/>
    </xf>
    <xf numFmtId="0" fontId="6" fillId="0" borderId="0" xfId="56" applyFont="1" applyBorder="1" applyAlignment="1">
      <alignment/>
      <protection/>
    </xf>
    <xf numFmtId="0" fontId="2" fillId="33" borderId="0" xfId="56" applyFill="1" applyBorder="1">
      <alignment/>
      <protection/>
    </xf>
    <xf numFmtId="0" fontId="2" fillId="0" borderId="0" xfId="56" applyBorder="1">
      <alignment/>
      <protection/>
    </xf>
    <xf numFmtId="0" fontId="7" fillId="33" borderId="0" xfId="56" applyFont="1" applyFill="1" applyBorder="1" applyAlignment="1">
      <alignment horizontal="center" wrapText="1"/>
      <protection/>
    </xf>
    <xf numFmtId="0" fontId="7" fillId="33" borderId="0" xfId="56" applyFont="1" applyFill="1" applyBorder="1" applyAlignment="1">
      <alignment wrapText="1"/>
      <protection/>
    </xf>
    <xf numFmtId="0" fontId="12" fillId="0" borderId="0" xfId="56" applyFont="1">
      <alignment/>
      <protection/>
    </xf>
    <xf numFmtId="0" fontId="7" fillId="33" borderId="0" xfId="56" applyFont="1" applyFill="1" applyBorder="1" applyAlignment="1">
      <alignment horizontal="center"/>
      <protection/>
    </xf>
    <xf numFmtId="0" fontId="6" fillId="33" borderId="0" xfId="56" applyFont="1" applyFill="1" applyBorder="1" applyAlignment="1">
      <alignment horizontal="center"/>
      <protection/>
    </xf>
    <xf numFmtId="0" fontId="13" fillId="33" borderId="0" xfId="56" applyFont="1" applyFill="1" applyBorder="1" applyAlignment="1">
      <alignment textRotation="90"/>
      <protection/>
    </xf>
    <xf numFmtId="0" fontId="14" fillId="0" borderId="0" xfId="56" applyFont="1">
      <alignment/>
      <protection/>
    </xf>
    <xf numFmtId="0" fontId="4" fillId="33" borderId="0" xfId="56" applyFont="1" applyFill="1" applyAlignment="1">
      <alignment horizontal="center"/>
      <protection/>
    </xf>
    <xf numFmtId="0" fontId="21" fillId="33" borderId="0" xfId="56" applyFont="1" applyFill="1" applyAlignment="1">
      <alignment horizontal="center"/>
      <protection/>
    </xf>
    <xf numFmtId="0" fontId="22" fillId="33" borderId="0" xfId="56" applyFont="1" applyFill="1" applyBorder="1" applyAlignment="1">
      <alignment textRotation="90"/>
      <protection/>
    </xf>
    <xf numFmtId="0" fontId="19" fillId="0" borderId="0" xfId="56" applyFont="1">
      <alignment/>
      <protection/>
    </xf>
    <xf numFmtId="0" fontId="19" fillId="0" borderId="0" xfId="53" applyFont="1">
      <alignment/>
      <protection/>
    </xf>
    <xf numFmtId="0" fontId="15" fillId="33" borderId="0" xfId="56" applyFont="1" applyFill="1" applyAlignment="1">
      <alignment horizontal="center"/>
      <protection/>
    </xf>
    <xf numFmtId="0" fontId="6" fillId="33" borderId="0" xfId="56" applyFont="1" applyFill="1" applyAlignment="1">
      <alignment horizontal="center"/>
      <protection/>
    </xf>
    <xf numFmtId="0" fontId="16" fillId="33" borderId="0" xfId="56" applyFont="1" applyFill="1" applyBorder="1" applyAlignment="1">
      <alignment horizontal="center" vertical="center" textRotation="90"/>
      <protection/>
    </xf>
    <xf numFmtId="0" fontId="2" fillId="33" borderId="0" xfId="56" applyFill="1">
      <alignment/>
      <protection/>
    </xf>
    <xf numFmtId="0" fontId="2" fillId="33" borderId="0" xfId="56" applyFont="1" applyFill="1">
      <alignment/>
      <protection/>
    </xf>
    <xf numFmtId="0" fontId="2" fillId="33" borderId="0" xfId="56" applyFill="1" applyBorder="1" applyAlignment="1">
      <alignment horizontal="center"/>
      <protection/>
    </xf>
    <xf numFmtId="0" fontId="17" fillId="33" borderId="0" xfId="56" applyFont="1" applyFill="1">
      <alignment/>
      <protection/>
    </xf>
    <xf numFmtId="0" fontId="11" fillId="33" borderId="0" xfId="56" applyFont="1" applyFill="1" applyBorder="1" applyAlignment="1">
      <alignment horizontal="center" vertical="center" wrapText="1"/>
      <protection/>
    </xf>
    <xf numFmtId="0" fontId="17" fillId="33" borderId="0" xfId="56" applyFont="1" applyFill="1" applyBorder="1">
      <alignment/>
      <protection/>
    </xf>
    <xf numFmtId="0" fontId="17" fillId="0" borderId="0" xfId="56" applyFont="1">
      <alignment/>
      <protection/>
    </xf>
    <xf numFmtId="49" fontId="17" fillId="33" borderId="0" xfId="56" applyNumberFormat="1" applyFont="1" applyFill="1">
      <alignment/>
      <protection/>
    </xf>
    <xf numFmtId="49" fontId="17" fillId="33" borderId="0" xfId="56" applyNumberFormat="1" applyFont="1" applyFill="1" applyBorder="1">
      <alignment/>
      <protection/>
    </xf>
    <xf numFmtId="49" fontId="17" fillId="0" borderId="0" xfId="56" applyNumberFormat="1" applyFont="1">
      <alignment/>
      <protection/>
    </xf>
    <xf numFmtId="0" fontId="5" fillId="33" borderId="10" xfId="56" applyFont="1" applyFill="1" applyBorder="1" applyAlignment="1">
      <alignment vertical="center" wrapText="1"/>
      <protection/>
    </xf>
    <xf numFmtId="0" fontId="5" fillId="33" borderId="11" xfId="56" applyFont="1" applyFill="1" applyBorder="1" applyAlignment="1">
      <alignment vertical="center" wrapText="1"/>
      <protection/>
    </xf>
    <xf numFmtId="0" fontId="5" fillId="33" borderId="10" xfId="56" applyFont="1" applyFill="1" applyBorder="1" applyAlignment="1">
      <alignment horizontal="center" vertical="center" wrapText="1"/>
      <protection/>
    </xf>
    <xf numFmtId="0" fontId="5" fillId="33" borderId="0" xfId="56" applyFont="1" applyFill="1" applyBorder="1" applyAlignment="1">
      <alignment horizontal="center" vertical="center" wrapText="1"/>
      <protection/>
    </xf>
    <xf numFmtId="0" fontId="5" fillId="33" borderId="0" xfId="56" applyFont="1" applyFill="1" applyBorder="1" applyAlignment="1">
      <alignment horizontal="left" vertical="center" wrapText="1"/>
      <protection/>
    </xf>
    <xf numFmtId="0" fontId="16" fillId="0" borderId="0" xfId="56" applyFont="1" applyFill="1" applyBorder="1" applyAlignment="1">
      <alignment horizontal="center" vertical="center" textRotation="90"/>
      <protection/>
    </xf>
    <xf numFmtId="0" fontId="11" fillId="0" borderId="0" xfId="56" applyFont="1" applyFill="1" applyBorder="1" applyAlignment="1">
      <alignment horizontal="center" vertical="center" wrapText="1"/>
      <protection/>
    </xf>
    <xf numFmtId="49" fontId="18" fillId="33" borderId="0" xfId="56" applyNumberFormat="1" applyFont="1" applyFill="1" applyBorder="1" applyAlignment="1">
      <alignment horizontal="right"/>
      <protection/>
    </xf>
    <xf numFmtId="0" fontId="5" fillId="0" borderId="0" xfId="56" applyFont="1" applyFill="1" applyBorder="1" applyAlignment="1">
      <alignment horizontal="center" vertical="center" wrapText="1"/>
      <protection/>
    </xf>
    <xf numFmtId="0" fontId="7" fillId="0" borderId="0" xfId="56" applyFont="1" applyFill="1" applyBorder="1" applyAlignment="1">
      <alignment horizontal="center" vertical="center" wrapText="1"/>
      <protection/>
    </xf>
    <xf numFmtId="0" fontId="7" fillId="0" borderId="0" xfId="56" applyFont="1" applyFill="1" applyBorder="1" applyAlignment="1">
      <alignment wrapText="1"/>
      <protection/>
    </xf>
    <xf numFmtId="0" fontId="7" fillId="0" borderId="0" xfId="56" applyFont="1" applyFill="1" applyBorder="1" applyAlignment="1">
      <alignment horizontal="center" wrapText="1"/>
      <protection/>
    </xf>
    <xf numFmtId="0" fontId="10" fillId="0" borderId="0" xfId="56" applyFont="1" applyBorder="1" applyAlignment="1">
      <alignment vertical="justify" wrapText="1"/>
      <protection/>
    </xf>
    <xf numFmtId="0" fontId="6" fillId="0" borderId="0" xfId="56" applyFont="1" applyBorder="1">
      <alignment/>
      <protection/>
    </xf>
    <xf numFmtId="0" fontId="6" fillId="0" borderId="0" xfId="56" applyFont="1" applyFill="1" applyBorder="1">
      <alignment/>
      <protection/>
    </xf>
    <xf numFmtId="0" fontId="0" fillId="0" borderId="0" xfId="53" applyBorder="1">
      <alignment/>
      <protection/>
    </xf>
    <xf numFmtId="0" fontId="25" fillId="0" borderId="0" xfId="53" applyFont="1" applyAlignment="1">
      <alignment wrapText="1"/>
      <protection/>
    </xf>
    <xf numFmtId="0" fontId="25" fillId="0" borderId="12" xfId="53" applyFont="1" applyBorder="1" applyAlignment="1">
      <alignment horizontal="left" wrapText="1" readingOrder="1"/>
      <protection/>
    </xf>
    <xf numFmtId="0" fontId="26" fillId="0" borderId="13" xfId="53" applyFont="1" applyBorder="1" applyAlignment="1">
      <alignment wrapText="1"/>
      <protection/>
    </xf>
    <xf numFmtId="0" fontId="26" fillId="0" borderId="0" xfId="53" applyFont="1" applyAlignment="1">
      <alignment wrapText="1"/>
      <protection/>
    </xf>
    <xf numFmtId="0" fontId="26" fillId="0" borderId="12" xfId="53" applyFont="1" applyBorder="1" applyAlignment="1">
      <alignment wrapText="1"/>
      <protection/>
    </xf>
    <xf numFmtId="0" fontId="14" fillId="0" borderId="0" xfId="53" applyFont="1">
      <alignment/>
      <protection/>
    </xf>
    <xf numFmtId="0" fontId="26" fillId="0" borderId="14" xfId="53" applyFont="1" applyBorder="1" applyAlignment="1">
      <alignment wrapText="1"/>
      <protection/>
    </xf>
    <xf numFmtId="0" fontId="24" fillId="0" borderId="15" xfId="53" applyFont="1" applyBorder="1" applyAlignment="1">
      <alignment wrapText="1"/>
      <protection/>
    </xf>
    <xf numFmtId="0" fontId="24" fillId="0" borderId="0" xfId="53" applyFont="1" applyAlignment="1">
      <alignment wrapText="1"/>
      <protection/>
    </xf>
    <xf numFmtId="0" fontId="23" fillId="0" borderId="0" xfId="53" applyFont="1">
      <alignment/>
      <protection/>
    </xf>
    <xf numFmtId="0" fontId="30" fillId="0" borderId="0" xfId="53" applyFont="1" applyAlignment="1">
      <alignment horizontal="center" vertical="center"/>
      <protection/>
    </xf>
    <xf numFmtId="0" fontId="0" fillId="0" borderId="0" xfId="0" applyFont="1" applyAlignment="1">
      <alignment/>
    </xf>
    <xf numFmtId="0" fontId="31" fillId="0" borderId="0" xfId="0" applyFont="1" applyAlignment="1">
      <alignment/>
    </xf>
    <xf numFmtId="0" fontId="11" fillId="33" borderId="0" xfId="53" applyFont="1" applyFill="1">
      <alignment/>
      <protection/>
    </xf>
    <xf numFmtId="0" fontId="11" fillId="0" borderId="0" xfId="53" applyFont="1">
      <alignment/>
      <protection/>
    </xf>
    <xf numFmtId="0" fontId="7" fillId="33" borderId="16" xfId="53" applyFont="1" applyFill="1" applyBorder="1" applyAlignment="1">
      <alignment horizontal="right" vertical="center" wrapText="1"/>
      <protection/>
    </xf>
    <xf numFmtId="0" fontId="7" fillId="33" borderId="17" xfId="53" applyFont="1" applyFill="1" applyBorder="1" applyAlignment="1">
      <alignment horizontal="right" vertical="center" wrapText="1"/>
      <protection/>
    </xf>
    <xf numFmtId="0" fontId="7" fillId="0" borderId="17" xfId="53" applyFont="1" applyBorder="1" applyAlignment="1">
      <alignment horizontal="right" vertical="center" wrapText="1"/>
      <protection/>
    </xf>
    <xf numFmtId="0" fontId="7" fillId="33" borderId="18" xfId="53" applyFont="1" applyFill="1" applyBorder="1" applyAlignment="1">
      <alignment horizontal="right" vertical="center" wrapText="1"/>
      <protection/>
    </xf>
    <xf numFmtId="0" fontId="33" fillId="34" borderId="19" xfId="53" applyFont="1" applyFill="1" applyBorder="1" applyAlignment="1">
      <alignment horizontal="center" vertical="center" wrapText="1" shrinkToFit="1"/>
      <protection/>
    </xf>
    <xf numFmtId="0" fontId="11" fillId="0" borderId="20" xfId="53" applyFont="1" applyFill="1" applyBorder="1" applyAlignment="1">
      <alignment horizontal="left" vertical="center" wrapText="1"/>
      <protection/>
    </xf>
    <xf numFmtId="0" fontId="11" fillId="0" borderId="0" xfId="53" applyFont="1" applyFill="1" applyBorder="1" applyAlignment="1">
      <alignment horizontal="center" vertical="center" wrapText="1"/>
      <protection/>
    </xf>
    <xf numFmtId="0" fontId="11" fillId="0" borderId="21" xfId="53" applyFont="1" applyFill="1" applyBorder="1" applyAlignment="1">
      <alignment horizontal="left" vertical="center" wrapText="1"/>
      <protection/>
    </xf>
    <xf numFmtId="0" fontId="7" fillId="35" borderId="10" xfId="53" applyFont="1" applyFill="1" applyBorder="1" applyAlignment="1">
      <alignment horizontal="justify" vertical="center" wrapText="1"/>
      <protection/>
    </xf>
    <xf numFmtId="0" fontId="7" fillId="36" borderId="10" xfId="53" applyFont="1" applyFill="1" applyBorder="1" applyAlignment="1">
      <alignment horizontal="justify" vertical="center" wrapText="1"/>
      <protection/>
    </xf>
    <xf numFmtId="0" fontId="7" fillId="35" borderId="10" xfId="53" applyFont="1" applyFill="1" applyBorder="1" applyAlignment="1">
      <alignment horizontal="center" vertical="center" wrapText="1"/>
      <protection/>
    </xf>
    <xf numFmtId="0" fontId="7" fillId="37" borderId="19" xfId="53" applyFont="1" applyFill="1" applyBorder="1" applyAlignment="1">
      <alignment horizontal="center" vertical="center" wrapText="1"/>
      <protection/>
    </xf>
    <xf numFmtId="0" fontId="7" fillId="36" borderId="10" xfId="53" applyFont="1" applyFill="1" applyBorder="1" applyAlignment="1" applyProtection="1">
      <alignment horizontal="center" vertical="center" wrapText="1"/>
      <protection locked="0"/>
    </xf>
    <xf numFmtId="0" fontId="11" fillId="36" borderId="10" xfId="53" applyFont="1" applyFill="1" applyBorder="1" applyAlignment="1" applyProtection="1">
      <alignment horizontal="justify" vertical="center" wrapText="1"/>
      <protection locked="0"/>
    </xf>
    <xf numFmtId="0" fontId="7" fillId="37" borderId="22" xfId="53" applyFont="1" applyFill="1" applyBorder="1" applyAlignment="1">
      <alignment horizontal="center" vertical="center" wrapText="1"/>
      <protection/>
    </xf>
    <xf numFmtId="0" fontId="7" fillId="37" borderId="23" xfId="53" applyFont="1" applyFill="1" applyBorder="1" applyAlignment="1">
      <alignment horizontal="center" vertical="center" wrapText="1"/>
      <protection/>
    </xf>
    <xf numFmtId="0" fontId="11" fillId="33" borderId="0" xfId="53" applyFont="1" applyFill="1" applyAlignment="1">
      <alignment vertical="center"/>
      <protection/>
    </xf>
    <xf numFmtId="0" fontId="11" fillId="0" borderId="0" xfId="53" applyFont="1" applyAlignment="1">
      <alignment vertical="center"/>
      <protection/>
    </xf>
    <xf numFmtId="0" fontId="11" fillId="0" borderId="0" xfId="53" applyFont="1" applyAlignment="1">
      <alignment horizontal="left" vertical="center"/>
      <protection/>
    </xf>
    <xf numFmtId="0" fontId="33" fillId="0" borderId="0" xfId="53" applyFont="1" applyAlignment="1">
      <alignment vertical="center"/>
      <protection/>
    </xf>
    <xf numFmtId="0" fontId="11" fillId="33" borderId="0" xfId="53" applyFont="1" applyFill="1" applyAlignment="1">
      <alignment horizontal="left" vertical="center"/>
      <protection/>
    </xf>
    <xf numFmtId="0" fontId="11" fillId="0" borderId="0" xfId="53" applyFont="1" applyBorder="1">
      <alignment/>
      <protection/>
    </xf>
    <xf numFmtId="0" fontId="11" fillId="0" borderId="0" xfId="53" applyFont="1" applyAlignment="1">
      <alignment horizontal="center" vertical="center"/>
      <protection/>
    </xf>
    <xf numFmtId="0" fontId="11" fillId="0" borderId="0" xfId="53" applyFont="1" applyAlignment="1">
      <alignment vertical="center" wrapText="1"/>
      <protection/>
    </xf>
    <xf numFmtId="0" fontId="7" fillId="0" borderId="0" xfId="53" applyFont="1" applyAlignment="1">
      <alignment vertical="center"/>
      <protection/>
    </xf>
    <xf numFmtId="0" fontId="7" fillId="0" borderId="0" xfId="53" applyFont="1" applyBorder="1" applyAlignment="1">
      <alignment vertical="center"/>
      <protection/>
    </xf>
    <xf numFmtId="0" fontId="11" fillId="0" borderId="0" xfId="53" applyFont="1" applyBorder="1" applyAlignment="1">
      <alignment vertical="center"/>
      <protection/>
    </xf>
    <xf numFmtId="0" fontId="11" fillId="0" borderId="0" xfId="53" applyFont="1" applyFill="1" applyBorder="1" applyAlignment="1">
      <alignment horizontal="center" vertical="center" wrapText="1" shrinkToFit="1"/>
      <protection/>
    </xf>
    <xf numFmtId="0" fontId="11" fillId="0" borderId="0" xfId="53" applyFont="1" applyBorder="1" applyAlignment="1">
      <alignment horizontal="left" vertical="center" wrapText="1" shrinkToFit="1"/>
      <protection/>
    </xf>
    <xf numFmtId="0" fontId="7" fillId="38" borderId="10" xfId="53" applyFont="1" applyFill="1" applyBorder="1" applyAlignment="1">
      <alignment vertical="center" wrapText="1" shrinkToFit="1"/>
      <protection/>
    </xf>
    <xf numFmtId="0" fontId="7" fillId="37" borderId="24" xfId="53" applyFont="1" applyFill="1" applyBorder="1" applyAlignment="1">
      <alignment horizontal="center" vertical="center" wrapText="1"/>
      <protection/>
    </xf>
    <xf numFmtId="0" fontId="7" fillId="37" borderId="25" xfId="53" applyFont="1" applyFill="1" applyBorder="1" applyAlignment="1">
      <alignment horizontal="center" vertical="center" wrapText="1"/>
      <protection/>
    </xf>
    <xf numFmtId="0" fontId="7" fillId="37" borderId="25" xfId="53" applyFont="1" applyFill="1" applyBorder="1" applyAlignment="1">
      <alignment horizontal="center" vertical="center" wrapText="1" shrinkToFit="1"/>
      <protection/>
    </xf>
    <xf numFmtId="0" fontId="7" fillId="37" borderId="26" xfId="53" applyFont="1" applyFill="1" applyBorder="1" applyAlignment="1">
      <alignment horizontal="center" vertical="center" wrapText="1" shrinkToFit="1"/>
      <protection/>
    </xf>
    <xf numFmtId="0" fontId="7" fillId="0" borderId="0" xfId="53" applyFont="1" applyFill="1" applyAlignment="1">
      <alignment horizontal="center" vertical="center" wrapText="1"/>
      <protection/>
    </xf>
    <xf numFmtId="0" fontId="11" fillId="0" borderId="27" xfId="53" applyFont="1" applyFill="1" applyBorder="1" applyAlignment="1">
      <alignment horizontal="center" vertical="center"/>
      <protection/>
    </xf>
    <xf numFmtId="0" fontId="11" fillId="0" borderId="16" xfId="53" applyFont="1" applyFill="1" applyBorder="1" applyAlignment="1">
      <alignment vertical="center" wrapText="1"/>
      <protection/>
    </xf>
    <xf numFmtId="0" fontId="7" fillId="0" borderId="28" xfId="53" applyFont="1" applyFill="1" applyBorder="1" applyAlignment="1">
      <alignment vertical="center" wrapText="1"/>
      <protection/>
    </xf>
    <xf numFmtId="0" fontId="7" fillId="0" borderId="28" xfId="53" applyFont="1" applyFill="1" applyBorder="1" applyAlignment="1">
      <alignment horizontal="center" vertical="center"/>
      <protection/>
    </xf>
    <xf numFmtId="0" fontId="11" fillId="0" borderId="28" xfId="53" applyFont="1" applyFill="1" applyBorder="1" applyAlignment="1">
      <alignment horizontal="center" vertical="center"/>
      <protection/>
    </xf>
    <xf numFmtId="0" fontId="7" fillId="0" borderId="29" xfId="53" applyFont="1" applyFill="1" applyBorder="1" applyAlignment="1">
      <alignment horizontal="center" vertical="center"/>
      <protection/>
    </xf>
    <xf numFmtId="0" fontId="11" fillId="0" borderId="0" xfId="53" applyFont="1" applyFill="1">
      <alignment/>
      <protection/>
    </xf>
    <xf numFmtId="0" fontId="11" fillId="0" borderId="0" xfId="53" applyFont="1" applyFill="1" applyAlignment="1">
      <alignment wrapText="1"/>
      <protection/>
    </xf>
    <xf numFmtId="0" fontId="11" fillId="0" borderId="21" xfId="53" applyFont="1" applyFill="1" applyBorder="1" applyAlignment="1">
      <alignment horizontal="center" vertical="center"/>
      <protection/>
    </xf>
    <xf numFmtId="0" fontId="11" fillId="0" borderId="17" xfId="53" applyFont="1" applyFill="1" applyBorder="1" applyAlignment="1">
      <alignment vertical="center" wrapText="1"/>
      <protection/>
    </xf>
    <xf numFmtId="0" fontId="7" fillId="0" borderId="30" xfId="53" applyFont="1" applyFill="1" applyBorder="1" applyAlignment="1">
      <alignment vertical="center" wrapText="1"/>
      <protection/>
    </xf>
    <xf numFmtId="0" fontId="7" fillId="0" borderId="30" xfId="53" applyFont="1" applyFill="1" applyBorder="1" applyAlignment="1">
      <alignment horizontal="center" vertical="center"/>
      <protection/>
    </xf>
    <xf numFmtId="0" fontId="11" fillId="0" borderId="30" xfId="53" applyFont="1" applyFill="1" applyBorder="1" applyAlignment="1">
      <alignment horizontal="center" vertical="center"/>
      <protection/>
    </xf>
    <xf numFmtId="0" fontId="7" fillId="0" borderId="31" xfId="53" applyFont="1" applyFill="1" applyBorder="1" applyAlignment="1">
      <alignment horizontal="center" vertical="center"/>
      <protection/>
    </xf>
    <xf numFmtId="0" fontId="11" fillId="0" borderId="10" xfId="53" applyFont="1" applyFill="1" applyBorder="1" applyAlignment="1">
      <alignment vertical="center" wrapText="1"/>
      <protection/>
    </xf>
    <xf numFmtId="0" fontId="11" fillId="0" borderId="32" xfId="53" applyFont="1" applyFill="1" applyBorder="1" applyAlignment="1">
      <alignment vertical="center" wrapText="1"/>
      <protection/>
    </xf>
    <xf numFmtId="0" fontId="11" fillId="0" borderId="0" xfId="53" applyFont="1" applyFill="1" applyBorder="1">
      <alignment/>
      <protection/>
    </xf>
    <xf numFmtId="0" fontId="11" fillId="0" borderId="18" xfId="53" applyFont="1" applyFill="1" applyBorder="1" applyAlignment="1">
      <alignment vertical="center" wrapText="1"/>
      <protection/>
    </xf>
    <xf numFmtId="0" fontId="7" fillId="0" borderId="33" xfId="53" applyFont="1" applyFill="1" applyBorder="1" applyAlignment="1">
      <alignment vertical="center" wrapText="1"/>
      <protection/>
    </xf>
    <xf numFmtId="0" fontId="7" fillId="0" borderId="33" xfId="53" applyFont="1" applyFill="1" applyBorder="1" applyAlignment="1">
      <alignment horizontal="center" vertical="center"/>
      <protection/>
    </xf>
    <xf numFmtId="0" fontId="11" fillId="0" borderId="33" xfId="53" applyFont="1" applyFill="1" applyBorder="1" applyAlignment="1">
      <alignment horizontal="center" vertical="center"/>
      <protection/>
    </xf>
    <xf numFmtId="0" fontId="7" fillId="0" borderId="34" xfId="53" applyFont="1" applyFill="1" applyBorder="1" applyAlignment="1">
      <alignment horizontal="center" vertical="center"/>
      <protection/>
    </xf>
    <xf numFmtId="0" fontId="11" fillId="0" borderId="10" xfId="53" applyFont="1" applyBorder="1" applyAlignment="1">
      <alignment horizontal="center" vertical="center"/>
      <protection/>
    </xf>
    <xf numFmtId="0" fontId="11" fillId="37" borderId="10" xfId="53" applyFont="1" applyFill="1" applyBorder="1" applyAlignment="1">
      <alignment horizontal="right" vertical="center" wrapText="1"/>
      <protection/>
    </xf>
    <xf numFmtId="0" fontId="11" fillId="37" borderId="35" xfId="53" applyFont="1" applyFill="1" applyBorder="1" applyAlignment="1">
      <alignment horizontal="right" vertical="center" wrapText="1"/>
      <protection/>
    </xf>
    <xf numFmtId="0" fontId="11" fillId="37" borderId="25" xfId="53" applyFont="1" applyFill="1" applyBorder="1" applyAlignment="1">
      <alignment horizontal="center" vertical="center"/>
      <protection/>
    </xf>
    <xf numFmtId="0" fontId="11" fillId="37" borderId="26" xfId="53" applyFont="1" applyFill="1" applyBorder="1" applyAlignment="1">
      <alignment horizontal="center" vertical="center"/>
      <protection/>
    </xf>
    <xf numFmtId="0" fontId="11" fillId="0" borderId="0" xfId="53" applyFont="1" applyFill="1" applyBorder="1" applyAlignment="1">
      <alignment vertical="center"/>
      <protection/>
    </xf>
    <xf numFmtId="0" fontId="11" fillId="0" borderId="36" xfId="53" applyFont="1" applyFill="1" applyBorder="1" applyAlignment="1">
      <alignment vertical="center"/>
      <protection/>
    </xf>
    <xf numFmtId="0" fontId="11" fillId="0" borderId="37" xfId="53" applyFont="1" applyFill="1" applyBorder="1" applyAlignment="1">
      <alignment horizontal="center" vertical="center"/>
      <protection/>
    </xf>
    <xf numFmtId="0" fontId="11" fillId="0" borderId="38" xfId="53" applyFont="1" applyFill="1" applyBorder="1" applyAlignment="1">
      <alignment vertical="center" wrapText="1"/>
      <protection/>
    </xf>
    <xf numFmtId="0" fontId="11" fillId="0" borderId="11" xfId="53" applyFont="1" applyFill="1" applyBorder="1" applyAlignment="1">
      <alignment vertical="center" wrapText="1"/>
      <protection/>
    </xf>
    <xf numFmtId="0" fontId="11" fillId="0" borderId="39" xfId="53" applyFont="1" applyFill="1" applyBorder="1" applyAlignment="1">
      <alignment vertical="center" wrapText="1"/>
      <protection/>
    </xf>
    <xf numFmtId="0" fontId="7" fillId="0" borderId="40" xfId="53" applyFont="1" applyFill="1" applyBorder="1" applyAlignment="1">
      <alignment vertical="center" wrapText="1"/>
      <protection/>
    </xf>
    <xf numFmtId="0" fontId="11" fillId="0" borderId="22" xfId="53" applyFont="1" applyFill="1" applyBorder="1" applyAlignment="1">
      <alignment vertical="center" wrapText="1"/>
      <protection/>
    </xf>
    <xf numFmtId="0" fontId="7" fillId="0" borderId="38" xfId="53" applyFont="1" applyFill="1" applyBorder="1" applyAlignment="1">
      <alignment horizontal="center" vertical="center"/>
      <protection/>
    </xf>
    <xf numFmtId="0" fontId="11" fillId="39" borderId="38" xfId="53" applyFont="1" applyFill="1" applyBorder="1" applyAlignment="1">
      <alignment vertical="center" wrapText="1"/>
      <protection/>
    </xf>
    <xf numFmtId="0" fontId="11" fillId="0" borderId="41" xfId="53" applyFont="1" applyFill="1" applyBorder="1" applyAlignment="1">
      <alignment vertical="center" wrapText="1"/>
      <protection/>
    </xf>
    <xf numFmtId="0" fontId="7" fillId="0" borderId="41" xfId="53" applyFont="1" applyFill="1" applyBorder="1" applyAlignment="1">
      <alignment vertical="center" wrapText="1"/>
      <protection/>
    </xf>
    <xf numFmtId="0" fontId="7" fillId="0" borderId="38" xfId="53" applyFont="1" applyFill="1" applyBorder="1" applyAlignment="1">
      <alignment vertical="center" wrapText="1"/>
      <protection/>
    </xf>
    <xf numFmtId="0" fontId="11" fillId="39" borderId="30" xfId="53" applyFont="1" applyFill="1" applyBorder="1" applyAlignment="1">
      <alignment vertical="center" wrapText="1"/>
      <protection/>
    </xf>
    <xf numFmtId="0" fontId="11" fillId="0" borderId="31" xfId="53" applyFont="1" applyFill="1" applyBorder="1" applyAlignment="1">
      <alignment horizontal="left" vertical="center" wrapText="1"/>
      <protection/>
    </xf>
    <xf numFmtId="0" fontId="11" fillId="40" borderId="38" xfId="53" applyFont="1" applyFill="1" applyBorder="1" applyAlignment="1">
      <alignment vertical="center" wrapText="1"/>
      <protection/>
    </xf>
    <xf numFmtId="0" fontId="11" fillId="0" borderId="30" xfId="53" applyFont="1" applyFill="1" applyBorder="1" applyAlignment="1">
      <alignment vertical="center" wrapText="1"/>
      <protection/>
    </xf>
    <xf numFmtId="0" fontId="34" fillId="0" borderId="0" xfId="53" applyFont="1">
      <alignment/>
      <protection/>
    </xf>
    <xf numFmtId="0" fontId="11" fillId="33" borderId="0" xfId="53" applyFont="1" applyFill="1" applyAlignment="1">
      <alignment vertical="center" wrapText="1"/>
      <protection/>
    </xf>
    <xf numFmtId="0" fontId="11" fillId="33" borderId="0" xfId="53" applyFont="1" applyFill="1" applyBorder="1" applyAlignment="1">
      <alignment horizontal="center" vertical="center"/>
      <protection/>
    </xf>
    <xf numFmtId="0" fontId="11" fillId="0" borderId="0" xfId="53" applyFont="1" applyFill="1" applyAlignment="1">
      <alignment vertical="center"/>
      <protection/>
    </xf>
    <xf numFmtId="0" fontId="11" fillId="0" borderId="28" xfId="53" applyFont="1" applyFill="1" applyBorder="1" applyAlignment="1">
      <alignment vertical="center" wrapText="1"/>
      <protection/>
    </xf>
    <xf numFmtId="0" fontId="11" fillId="0" borderId="33" xfId="53" applyFont="1" applyFill="1" applyBorder="1" applyAlignment="1">
      <alignment vertical="center" wrapText="1"/>
      <protection/>
    </xf>
    <xf numFmtId="0" fontId="11" fillId="0" borderId="0" xfId="53" applyFont="1" applyFill="1" applyAlignment="1">
      <alignment horizontal="right" vertical="center" wrapText="1"/>
      <protection/>
    </xf>
    <xf numFmtId="0" fontId="11" fillId="0" borderId="0" xfId="53" applyFont="1" applyFill="1" applyBorder="1" applyAlignment="1">
      <alignment horizontal="center" vertical="center"/>
      <protection/>
    </xf>
    <xf numFmtId="0" fontId="11" fillId="0" borderId="0" xfId="53" applyFont="1" applyFill="1" applyAlignment="1">
      <alignment horizontal="center" vertical="center"/>
      <protection/>
    </xf>
    <xf numFmtId="0" fontId="7" fillId="0" borderId="0" xfId="53" applyFont="1" applyFill="1" applyBorder="1" applyAlignment="1">
      <alignment vertical="center" wrapText="1"/>
      <protection/>
    </xf>
    <xf numFmtId="0" fontId="11" fillId="0" borderId="42" xfId="53" applyFont="1" applyFill="1" applyBorder="1" applyAlignment="1">
      <alignment horizontal="left" vertical="center" wrapText="1"/>
      <protection/>
    </xf>
    <xf numFmtId="0" fontId="11" fillId="39" borderId="42" xfId="53" applyFont="1" applyFill="1" applyBorder="1" applyAlignment="1">
      <alignment horizontal="left" vertical="center"/>
      <protection/>
    </xf>
    <xf numFmtId="0" fontId="11" fillId="0" borderId="42" xfId="53" applyFont="1" applyFill="1" applyBorder="1" applyAlignment="1">
      <alignment vertical="center" wrapText="1"/>
      <protection/>
    </xf>
    <xf numFmtId="0" fontId="11" fillId="39" borderId="42" xfId="53" applyFont="1" applyFill="1" applyBorder="1" applyAlignment="1">
      <alignment vertical="center" wrapText="1"/>
      <protection/>
    </xf>
    <xf numFmtId="0" fontId="11" fillId="33" borderId="0" xfId="53" applyFont="1" applyFill="1" applyBorder="1" applyAlignment="1">
      <alignment vertical="center" wrapText="1"/>
      <protection/>
    </xf>
    <xf numFmtId="0" fontId="11" fillId="0" borderId="43" xfId="53" applyFont="1" applyFill="1" applyBorder="1" applyAlignment="1">
      <alignment vertical="center" wrapText="1"/>
      <protection/>
    </xf>
    <xf numFmtId="0" fontId="11" fillId="0" borderId="0" xfId="53" applyFont="1" applyFill="1" applyBorder="1" applyAlignment="1">
      <alignment vertical="center" wrapText="1"/>
      <protection/>
    </xf>
    <xf numFmtId="0" fontId="7" fillId="0" borderId="30" xfId="53" applyFont="1" applyFill="1" applyBorder="1" applyAlignment="1">
      <alignment wrapText="1"/>
      <protection/>
    </xf>
    <xf numFmtId="0" fontId="11" fillId="0" borderId="31" xfId="53" applyFont="1" applyFill="1" applyBorder="1" applyAlignment="1">
      <alignment horizontal="center" vertical="center"/>
      <protection/>
    </xf>
    <xf numFmtId="0" fontId="11" fillId="0" borderId="0" xfId="53" applyFont="1" applyFill="1" applyAlignment="1">
      <alignment vertical="center" wrapText="1"/>
      <protection/>
    </xf>
    <xf numFmtId="0" fontId="11" fillId="0" borderId="0" xfId="53" applyFont="1" applyFill="1" applyAlignment="1">
      <alignment horizontal="center"/>
      <protection/>
    </xf>
    <xf numFmtId="0" fontId="35" fillId="0" borderId="0" xfId="53" applyFont="1" applyFill="1" applyAlignment="1">
      <alignment horizontal="center" vertical="center" wrapText="1"/>
      <protection/>
    </xf>
    <xf numFmtId="0" fontId="5" fillId="0" borderId="10" xfId="56" applyFont="1" applyFill="1" applyBorder="1" applyAlignment="1">
      <alignment horizontal="center" vertical="center" wrapText="1"/>
      <protection/>
    </xf>
    <xf numFmtId="0" fontId="25" fillId="0" borderId="0" xfId="53" applyFont="1" applyFill="1" applyBorder="1" applyAlignment="1">
      <alignment vertical="top" wrapText="1" readingOrder="1"/>
      <protection/>
    </xf>
    <xf numFmtId="0" fontId="24" fillId="0" borderId="0" xfId="53" applyFont="1" applyBorder="1" applyAlignment="1">
      <alignment wrapText="1"/>
      <protection/>
    </xf>
    <xf numFmtId="0" fontId="25" fillId="0" borderId="0" xfId="53" applyFont="1" applyFill="1" applyBorder="1" applyAlignment="1">
      <alignment vertical="center" wrapText="1" readingOrder="1"/>
      <protection/>
    </xf>
    <xf numFmtId="0" fontId="26" fillId="0" borderId="0" xfId="53" applyFont="1" applyBorder="1" applyAlignment="1">
      <alignment wrapText="1"/>
      <protection/>
    </xf>
    <xf numFmtId="0" fontId="29" fillId="0" borderId="0" xfId="53" applyFont="1" applyAlignment="1">
      <alignment horizontal="left" vertical="center"/>
      <protection/>
    </xf>
    <xf numFmtId="0" fontId="11" fillId="0" borderId="31" xfId="53" applyFont="1" applyBorder="1" applyAlignment="1">
      <alignment horizontal="left" vertical="center" wrapText="1"/>
      <protection/>
    </xf>
    <xf numFmtId="0" fontId="11" fillId="0" borderId="34" xfId="53" applyFont="1" applyBorder="1" applyAlignment="1">
      <alignment horizontal="left" vertical="center" wrapText="1"/>
      <protection/>
    </xf>
    <xf numFmtId="0" fontId="11" fillId="0" borderId="21" xfId="53" applyFont="1" applyFill="1" applyBorder="1" applyAlignment="1">
      <alignment vertical="center" wrapText="1"/>
      <protection/>
    </xf>
    <xf numFmtId="0" fontId="11" fillId="0" borderId="27" xfId="53" applyFont="1" applyFill="1" applyBorder="1" applyAlignment="1">
      <alignment vertical="center" wrapText="1"/>
      <protection/>
    </xf>
    <xf numFmtId="0" fontId="11" fillId="0" borderId="29" xfId="53" applyFont="1" applyFill="1" applyBorder="1" applyAlignment="1">
      <alignment vertical="center" wrapText="1"/>
      <protection/>
    </xf>
    <xf numFmtId="0" fontId="11" fillId="0" borderId="17" xfId="53" applyFont="1" applyBorder="1" applyAlignment="1">
      <alignment vertical="center" wrapText="1"/>
      <protection/>
    </xf>
    <xf numFmtId="0" fontId="11" fillId="0" borderId="31" xfId="53" applyFont="1" applyBorder="1" applyAlignment="1">
      <alignment vertical="center" wrapText="1"/>
      <protection/>
    </xf>
    <xf numFmtId="0" fontId="11" fillId="0" borderId="17" xfId="53" applyFont="1" applyFill="1" applyBorder="1" applyAlignment="1">
      <alignment horizontal="left" vertical="center" wrapText="1"/>
      <protection/>
    </xf>
    <xf numFmtId="0" fontId="11" fillId="0" borderId="21" xfId="53" applyFont="1" applyBorder="1" applyAlignment="1">
      <alignment vertical="center" wrapText="1"/>
      <protection/>
    </xf>
    <xf numFmtId="0" fontId="11" fillId="0" borderId="30" xfId="53" applyFont="1" applyFill="1" applyBorder="1" applyAlignment="1">
      <alignment horizontal="center" vertical="center" wrapText="1" shrinkToFit="1"/>
      <protection/>
    </xf>
    <xf numFmtId="0" fontId="11" fillId="0" borderId="30" xfId="53" applyFont="1" applyBorder="1" applyAlignment="1">
      <alignment vertical="center" wrapText="1" shrinkToFit="1"/>
      <protection/>
    </xf>
    <xf numFmtId="0" fontId="11" fillId="0" borderId="0" xfId="53" applyFont="1" applyBorder="1" applyAlignment="1">
      <alignment vertical="center" wrapText="1" shrinkToFit="1"/>
      <protection/>
    </xf>
    <xf numFmtId="0" fontId="7" fillId="0" borderId="30" xfId="53" applyFont="1" applyBorder="1" applyAlignment="1">
      <alignment vertical="center"/>
      <protection/>
    </xf>
    <xf numFmtId="0" fontId="11" fillId="0" borderId="30" xfId="53" applyFont="1" applyBorder="1" applyAlignment="1">
      <alignment vertical="center"/>
      <protection/>
    </xf>
    <xf numFmtId="0" fontId="11" fillId="0" borderId="44" xfId="53" applyFont="1" applyBorder="1" applyAlignment="1">
      <alignment horizontal="left" vertical="center" wrapText="1"/>
      <protection/>
    </xf>
    <xf numFmtId="0" fontId="5" fillId="0" borderId="0" xfId="0" applyFont="1" applyAlignment="1">
      <alignment/>
    </xf>
    <xf numFmtId="0" fontId="7" fillId="10" borderId="45" xfId="54" applyFont="1" applyFill="1" applyBorder="1" applyAlignment="1">
      <alignment vertical="center" wrapText="1"/>
      <protection/>
    </xf>
    <xf numFmtId="0" fontId="7" fillId="2" borderId="45" xfId="54" applyFont="1" applyFill="1" applyBorder="1" applyAlignment="1">
      <alignment vertical="center" wrapText="1"/>
      <protection/>
    </xf>
    <xf numFmtId="0" fontId="7" fillId="2" borderId="30" xfId="54" applyFont="1" applyFill="1" applyBorder="1" applyAlignment="1">
      <alignment horizontal="center" vertical="center" wrapText="1"/>
      <protection/>
    </xf>
    <xf numFmtId="0" fontId="7" fillId="7" borderId="45" xfId="0" applyFont="1" applyFill="1" applyBorder="1" applyAlignment="1">
      <alignment wrapText="1"/>
    </xf>
    <xf numFmtId="0" fontId="7" fillId="7" borderId="30" xfId="0" applyFont="1" applyFill="1" applyBorder="1" applyAlignment="1">
      <alignment horizontal="center" wrapText="1"/>
    </xf>
    <xf numFmtId="0" fontId="11" fillId="40" borderId="45" xfId="0" applyFont="1" applyFill="1" applyBorder="1" applyAlignment="1">
      <alignment horizontal="center" vertical="center"/>
    </xf>
    <xf numFmtId="0" fontId="11" fillId="40" borderId="45" xfId="0" applyFont="1" applyFill="1" applyBorder="1" applyAlignment="1">
      <alignment horizontal="center" vertical="center" wrapText="1"/>
    </xf>
    <xf numFmtId="0" fontId="11" fillId="40" borderId="30" xfId="0" applyFont="1" applyFill="1" applyBorder="1" applyAlignment="1">
      <alignment horizontal="justify" vertical="center" wrapText="1"/>
    </xf>
    <xf numFmtId="0" fontId="0" fillId="40" borderId="0" xfId="0" applyFill="1" applyAlignment="1">
      <alignment/>
    </xf>
    <xf numFmtId="0" fontId="11" fillId="0" borderId="45"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45" xfId="0" applyFont="1" applyFill="1" applyBorder="1" applyAlignment="1">
      <alignment horizontal="justify" vertical="top" wrapText="1"/>
    </xf>
    <xf numFmtId="0" fontId="11" fillId="0" borderId="30" xfId="0" applyFont="1" applyFill="1" applyBorder="1" applyAlignment="1">
      <alignment horizontal="justify" vertical="top" wrapText="1"/>
    </xf>
    <xf numFmtId="0" fontId="11" fillId="0" borderId="45" xfId="0" applyFont="1" applyBorder="1" applyAlignment="1">
      <alignment vertical="top" wrapText="1"/>
    </xf>
    <xf numFmtId="0" fontId="11" fillId="0" borderId="30" xfId="0" applyFont="1" applyFill="1" applyBorder="1" applyAlignment="1">
      <alignment horizontal="justify" vertical="center"/>
    </xf>
    <xf numFmtId="0" fontId="0" fillId="0" borderId="0" xfId="0" applyFill="1" applyAlignment="1">
      <alignment/>
    </xf>
    <xf numFmtId="0" fontId="25" fillId="0" borderId="0" xfId="53" applyFont="1" applyBorder="1" applyAlignment="1">
      <alignment wrapText="1"/>
      <protection/>
    </xf>
    <xf numFmtId="0" fontId="26" fillId="0" borderId="46" xfId="53" applyFont="1" applyBorder="1" applyAlignment="1">
      <alignment wrapText="1"/>
      <protection/>
    </xf>
    <xf numFmtId="0" fontId="11" fillId="0" borderId="10" xfId="53" applyFont="1" applyFill="1" applyBorder="1" applyAlignment="1">
      <alignment horizontal="left" vertical="center" wrapText="1"/>
      <protection/>
    </xf>
    <xf numFmtId="0" fontId="11" fillId="0" borderId="10" xfId="53" applyFont="1" applyBorder="1" applyAlignment="1">
      <alignment vertical="center" wrapText="1"/>
      <protection/>
    </xf>
    <xf numFmtId="0" fontId="28" fillId="0" borderId="0" xfId="53" applyFont="1" applyFill="1" applyBorder="1" applyAlignment="1">
      <alignment vertical="center" wrapText="1" readingOrder="1"/>
      <protection/>
    </xf>
    <xf numFmtId="0" fontId="10" fillId="41" borderId="0" xfId="56" applyFont="1" applyFill="1" applyBorder="1" applyAlignment="1">
      <alignment vertical="justify" wrapText="1"/>
      <protection/>
    </xf>
    <xf numFmtId="0" fontId="10" fillId="11" borderId="0" xfId="56" applyFont="1" applyFill="1" applyBorder="1" applyAlignment="1">
      <alignment vertical="justify" wrapText="1"/>
      <protection/>
    </xf>
    <xf numFmtId="0" fontId="17" fillId="0" borderId="0" xfId="56" applyFont="1" applyFill="1">
      <alignment/>
      <protection/>
    </xf>
    <xf numFmtId="49" fontId="17" fillId="0" borderId="0" xfId="56" applyNumberFormat="1" applyFont="1" applyFill="1">
      <alignment/>
      <protection/>
    </xf>
    <xf numFmtId="0" fontId="5" fillId="0" borderId="10" xfId="56" applyFont="1" applyFill="1" applyBorder="1" applyAlignment="1">
      <alignment vertical="center" wrapText="1"/>
      <protection/>
    </xf>
    <xf numFmtId="0" fontId="5" fillId="0" borderId="11" xfId="56" applyFont="1" applyFill="1" applyBorder="1" applyAlignment="1">
      <alignment vertical="center" wrapText="1"/>
      <protection/>
    </xf>
    <xf numFmtId="0" fontId="17" fillId="0" borderId="0" xfId="56" applyFont="1" applyFill="1" applyBorder="1">
      <alignment/>
      <protection/>
    </xf>
    <xf numFmtId="49" fontId="17" fillId="0" borderId="0" xfId="56" applyNumberFormat="1" applyFont="1" applyFill="1" applyBorder="1">
      <alignment/>
      <protection/>
    </xf>
    <xf numFmtId="0" fontId="0" fillId="0" borderId="0" xfId="53" applyFill="1">
      <alignment/>
      <protection/>
    </xf>
    <xf numFmtId="0" fontId="2" fillId="0" borderId="0" xfId="56" applyFill="1">
      <alignment/>
      <protection/>
    </xf>
    <xf numFmtId="0" fontId="5" fillId="0" borderId="0" xfId="56" applyFont="1" applyFill="1" applyBorder="1" applyAlignment="1">
      <alignment horizontal="left" vertical="center" wrapText="1"/>
      <protection/>
    </xf>
    <xf numFmtId="49" fontId="18" fillId="0" borderId="0" xfId="56" applyNumberFormat="1" applyFont="1" applyFill="1" applyBorder="1" applyAlignment="1">
      <alignment horizontal="right"/>
      <protection/>
    </xf>
    <xf numFmtId="0" fontId="13" fillId="0" borderId="0" xfId="56" applyFont="1" applyFill="1" applyBorder="1" applyAlignment="1">
      <alignment textRotation="90"/>
      <protection/>
    </xf>
    <xf numFmtId="0" fontId="23" fillId="0" borderId="0" xfId="53" applyFont="1" applyFill="1">
      <alignment/>
      <protection/>
    </xf>
    <xf numFmtId="0" fontId="10" fillId="42" borderId="0" xfId="56" applyFont="1" applyFill="1" applyBorder="1" applyAlignment="1">
      <alignment vertical="justify" wrapText="1"/>
      <protection/>
    </xf>
    <xf numFmtId="0" fontId="10" fillId="43" borderId="0" xfId="56" applyFont="1" applyFill="1" applyBorder="1" applyAlignment="1">
      <alignment vertical="justify" wrapText="1"/>
      <protection/>
    </xf>
    <xf numFmtId="0" fontId="10" fillId="44" borderId="0" xfId="56" applyFont="1" applyFill="1" applyBorder="1" applyAlignment="1">
      <alignment vertical="justify" wrapText="1"/>
      <protection/>
    </xf>
    <xf numFmtId="0" fontId="28" fillId="45" borderId="0" xfId="53" applyFont="1" applyFill="1" applyBorder="1" applyAlignment="1">
      <alignment vertical="center" wrapText="1" readingOrder="1"/>
      <protection/>
    </xf>
    <xf numFmtId="0" fontId="7" fillId="35" borderId="47" xfId="53" applyFont="1" applyFill="1" applyBorder="1" applyAlignment="1">
      <alignment horizontal="justify" vertical="center" wrapText="1"/>
      <protection/>
    </xf>
    <xf numFmtId="0" fontId="7" fillId="35" borderId="11" xfId="53" applyFont="1" applyFill="1" applyBorder="1" applyAlignment="1">
      <alignment horizontal="justify" vertical="center" wrapText="1"/>
      <protection/>
    </xf>
    <xf numFmtId="0" fontId="25" fillId="0" borderId="48" xfId="53" applyFont="1" applyBorder="1" applyAlignment="1">
      <alignment horizontal="center" vertical="center" wrapText="1"/>
      <protection/>
    </xf>
    <xf numFmtId="0" fontId="25" fillId="0" borderId="27" xfId="53" applyFont="1" applyBorder="1" applyAlignment="1">
      <alignment horizontal="center" vertical="center" wrapText="1"/>
      <protection/>
    </xf>
    <xf numFmtId="0" fontId="11" fillId="0" borderId="48" xfId="53" applyFont="1" applyBorder="1" applyAlignment="1">
      <alignment horizontal="center" vertical="center" wrapText="1"/>
      <protection/>
    </xf>
    <xf numFmtId="0" fontId="11" fillId="0" borderId="22" xfId="53" applyFont="1" applyBorder="1" applyAlignment="1">
      <alignment horizontal="center" vertical="center" wrapText="1"/>
      <protection/>
    </xf>
    <xf numFmtId="0" fontId="11" fillId="0" borderId="23" xfId="53" applyFont="1" applyBorder="1" applyAlignment="1">
      <alignment horizontal="center" vertical="center" wrapText="1"/>
      <protection/>
    </xf>
    <xf numFmtId="0" fontId="11" fillId="0" borderId="19" xfId="53" applyFont="1" applyBorder="1" applyAlignment="1">
      <alignment horizontal="center" vertical="center" wrapText="1"/>
      <protection/>
    </xf>
    <xf numFmtId="0" fontId="25" fillId="0" borderId="23" xfId="53" applyFont="1" applyBorder="1" applyAlignment="1">
      <alignment horizontal="center" vertical="center" wrapText="1"/>
      <protection/>
    </xf>
    <xf numFmtId="0" fontId="11" fillId="0" borderId="19" xfId="53" applyFont="1" applyBorder="1" applyAlignment="1">
      <alignment horizontal="center" vertical="center"/>
      <protection/>
    </xf>
    <xf numFmtId="0" fontId="11" fillId="0" borderId="22" xfId="53" applyFont="1" applyBorder="1" applyAlignment="1">
      <alignment horizontal="center" vertical="center"/>
      <protection/>
    </xf>
    <xf numFmtId="0" fontId="11" fillId="0" borderId="27" xfId="53" applyFont="1" applyBorder="1" applyAlignment="1">
      <alignment horizontal="center" vertical="center"/>
      <protection/>
    </xf>
    <xf numFmtId="0" fontId="11" fillId="0" borderId="27" xfId="53" applyFont="1" applyBorder="1" applyAlignment="1">
      <alignment horizontal="center" vertical="center" wrapText="1"/>
      <protection/>
    </xf>
    <xf numFmtId="0" fontId="25" fillId="0" borderId="19" xfId="53" applyFont="1" applyBorder="1" applyAlignment="1">
      <alignment horizontal="center" vertical="center" wrapText="1"/>
      <protection/>
    </xf>
    <xf numFmtId="0" fontId="11" fillId="0" borderId="49" xfId="53" applyFont="1" applyBorder="1" applyAlignment="1">
      <alignment horizontal="left" vertical="center" wrapText="1"/>
      <protection/>
    </xf>
    <xf numFmtId="0" fontId="11" fillId="0" borderId="50" xfId="53" applyFont="1" applyBorder="1" applyAlignment="1">
      <alignment horizontal="left" vertical="center" wrapText="1"/>
      <protection/>
    </xf>
    <xf numFmtId="0" fontId="11" fillId="0" borderId="51" xfId="53" applyFont="1" applyBorder="1" applyAlignment="1">
      <alignment horizontal="left" vertical="center" wrapText="1"/>
      <protection/>
    </xf>
    <xf numFmtId="0" fontId="29" fillId="0" borderId="0" xfId="53" applyFont="1" applyAlignment="1">
      <alignment vertical="center" wrapText="1"/>
      <protection/>
    </xf>
    <xf numFmtId="0" fontId="11" fillId="0" borderId="48" xfId="53" applyFont="1" applyBorder="1" applyAlignment="1">
      <alignment horizontal="center" vertical="center"/>
      <protection/>
    </xf>
    <xf numFmtId="0" fontId="11" fillId="40" borderId="30" xfId="53" applyFont="1" applyFill="1" applyBorder="1" applyAlignment="1" applyProtection="1">
      <alignment horizontal="left" vertical="center" wrapText="1"/>
      <protection locked="0"/>
    </xf>
    <xf numFmtId="0" fontId="11" fillId="33" borderId="31" xfId="53" applyFont="1" applyFill="1" applyBorder="1" applyAlignment="1" applyProtection="1">
      <alignment horizontal="left" vertical="center" wrapText="1"/>
      <protection locked="0"/>
    </xf>
    <xf numFmtId="0" fontId="7" fillId="38" borderId="47" xfId="53" applyFont="1" applyFill="1" applyBorder="1" applyAlignment="1">
      <alignment horizontal="center" vertical="center" wrapText="1"/>
      <protection/>
    </xf>
    <xf numFmtId="0" fontId="7" fillId="38" borderId="35" xfId="53" applyFont="1" applyFill="1" applyBorder="1" applyAlignment="1">
      <alignment horizontal="center" vertical="center" wrapText="1"/>
      <protection/>
    </xf>
    <xf numFmtId="0" fontId="7" fillId="38" borderId="11" xfId="53" applyFont="1" applyFill="1" applyBorder="1" applyAlignment="1">
      <alignment horizontal="center" vertical="center" wrapText="1"/>
      <protection/>
    </xf>
    <xf numFmtId="0" fontId="7" fillId="38" borderId="19" xfId="53" applyFont="1" applyFill="1" applyBorder="1" applyAlignment="1">
      <alignment horizontal="center" vertical="center" wrapText="1" shrinkToFit="1"/>
      <protection/>
    </xf>
    <xf numFmtId="0" fontId="7" fillId="38" borderId="22" xfId="53" applyFont="1" applyFill="1" applyBorder="1" applyAlignment="1">
      <alignment horizontal="center" vertical="center" wrapText="1" shrinkToFit="1"/>
      <protection/>
    </xf>
    <xf numFmtId="0" fontId="11" fillId="34" borderId="47" xfId="53" applyFont="1" applyFill="1" applyBorder="1" applyAlignment="1">
      <alignment horizontal="center" vertical="center" wrapText="1" shrinkToFit="1"/>
      <protection/>
    </xf>
    <xf numFmtId="0" fontId="11" fillId="34" borderId="11" xfId="53" applyFont="1" applyFill="1" applyBorder="1" applyAlignment="1">
      <alignment horizontal="center" vertical="center" wrapText="1" shrinkToFit="1"/>
      <protection/>
    </xf>
    <xf numFmtId="0" fontId="7" fillId="46" borderId="19" xfId="53" applyFont="1" applyFill="1" applyBorder="1" applyAlignment="1">
      <alignment horizontal="center" vertical="center" wrapText="1" shrinkToFit="1"/>
      <protection/>
    </xf>
    <xf numFmtId="0" fontId="7" fillId="46" borderId="22" xfId="53" applyFont="1" applyFill="1" applyBorder="1" applyAlignment="1">
      <alignment horizontal="center" vertical="center" wrapText="1" shrinkToFit="1"/>
      <protection/>
    </xf>
    <xf numFmtId="0" fontId="7" fillId="35" borderId="19" xfId="53" applyFont="1" applyFill="1" applyBorder="1" applyAlignment="1">
      <alignment horizontal="left" vertical="center" wrapText="1" shrinkToFit="1"/>
      <protection/>
    </xf>
    <xf numFmtId="0" fontId="7" fillId="35" borderId="22" xfId="53" applyFont="1" applyFill="1" applyBorder="1" applyAlignment="1">
      <alignment horizontal="left" vertical="center" wrapText="1" shrinkToFit="1"/>
      <protection/>
    </xf>
    <xf numFmtId="0" fontId="7" fillId="47" borderId="52" xfId="53" applyFont="1" applyFill="1" applyBorder="1" applyAlignment="1">
      <alignment horizontal="center" vertical="center" wrapText="1" shrinkToFit="1"/>
      <protection/>
    </xf>
    <xf numFmtId="0" fontId="7" fillId="47" borderId="53" xfId="53" applyFont="1" applyFill="1" applyBorder="1" applyAlignment="1">
      <alignment horizontal="center" vertical="center" wrapText="1" shrinkToFit="1"/>
      <protection/>
    </xf>
    <xf numFmtId="0" fontId="7" fillId="47" borderId="54" xfId="53" applyFont="1" applyFill="1" applyBorder="1" applyAlignment="1">
      <alignment horizontal="center" vertical="center" wrapText="1" shrinkToFit="1"/>
      <protection/>
    </xf>
    <xf numFmtId="0" fontId="7" fillId="47" borderId="32" xfId="53" applyFont="1" applyFill="1" applyBorder="1" applyAlignment="1">
      <alignment horizontal="center" vertical="center" wrapText="1" shrinkToFit="1"/>
      <protection/>
    </xf>
    <xf numFmtId="0" fontId="11" fillId="33" borderId="28" xfId="53" applyFont="1" applyFill="1" applyBorder="1" applyAlignment="1" applyProtection="1">
      <alignment horizontal="left" vertical="center" wrapText="1"/>
      <protection locked="0"/>
    </xf>
    <xf numFmtId="0" fontId="11" fillId="33" borderId="29" xfId="53" applyFont="1" applyFill="1" applyBorder="1" applyAlignment="1" applyProtection="1">
      <alignment horizontal="left" vertical="center" wrapText="1"/>
      <protection locked="0"/>
    </xf>
    <xf numFmtId="172" fontId="11" fillId="33" borderId="30" xfId="53" applyNumberFormat="1" applyFont="1" applyFill="1" applyBorder="1" applyAlignment="1" applyProtection="1">
      <alignment horizontal="left" vertical="center" wrapText="1"/>
      <protection locked="0"/>
    </xf>
    <xf numFmtId="172" fontId="11" fillId="33" borderId="31" xfId="53" applyNumberFormat="1" applyFont="1" applyFill="1" applyBorder="1" applyAlignment="1" applyProtection="1">
      <alignment horizontal="left" vertical="center" wrapText="1"/>
      <protection locked="0"/>
    </xf>
    <xf numFmtId="0" fontId="25" fillId="0" borderId="52" xfId="53" applyFont="1" applyFill="1" applyBorder="1" applyAlignment="1">
      <alignment horizontal="left" vertical="center" wrapText="1" readingOrder="1"/>
      <protection/>
    </xf>
    <xf numFmtId="0" fontId="25" fillId="0" borderId="55" xfId="53" applyFont="1" applyFill="1" applyBorder="1" applyAlignment="1">
      <alignment horizontal="left" vertical="center" wrapText="1" readingOrder="1"/>
      <protection/>
    </xf>
    <xf numFmtId="0" fontId="25" fillId="0" borderId="53" xfId="53" applyFont="1" applyFill="1" applyBorder="1" applyAlignment="1">
      <alignment horizontal="left" vertical="center" wrapText="1" readingOrder="1"/>
      <protection/>
    </xf>
    <xf numFmtId="0" fontId="25" fillId="0" borderId="54" xfId="53" applyFont="1" applyFill="1" applyBorder="1" applyAlignment="1">
      <alignment horizontal="left" vertical="center" wrapText="1" readingOrder="1"/>
      <protection/>
    </xf>
    <xf numFmtId="0" fontId="25" fillId="0" borderId="0" xfId="53" applyFont="1" applyFill="1" applyBorder="1" applyAlignment="1">
      <alignment horizontal="left" vertical="center" wrapText="1" readingOrder="1"/>
      <protection/>
    </xf>
    <xf numFmtId="0" fontId="25" fillId="0" borderId="32" xfId="53" applyFont="1" applyFill="1" applyBorder="1" applyAlignment="1">
      <alignment horizontal="left" vertical="center" wrapText="1" readingOrder="1"/>
      <protection/>
    </xf>
    <xf numFmtId="0" fontId="25" fillId="0" borderId="56" xfId="53" applyFont="1" applyFill="1" applyBorder="1" applyAlignment="1">
      <alignment horizontal="left" vertical="center" wrapText="1" readingOrder="1"/>
      <protection/>
    </xf>
    <xf numFmtId="0" fontId="25" fillId="0" borderId="36" xfId="53" applyFont="1" applyFill="1" applyBorder="1" applyAlignment="1">
      <alignment horizontal="left" vertical="center" wrapText="1" readingOrder="1"/>
      <protection/>
    </xf>
    <xf numFmtId="0" fontId="25" fillId="0" borderId="57" xfId="53" applyFont="1" applyFill="1" applyBorder="1" applyAlignment="1">
      <alignment horizontal="left" vertical="center" wrapText="1" readingOrder="1"/>
      <protection/>
    </xf>
    <xf numFmtId="0" fontId="21" fillId="33" borderId="0" xfId="56" applyFont="1" applyFill="1" applyAlignment="1">
      <alignment horizontal="center"/>
      <protection/>
    </xf>
    <xf numFmtId="0" fontId="11" fillId="33" borderId="52" xfId="56" applyFont="1" applyFill="1" applyBorder="1" applyAlignment="1">
      <alignment horizontal="center" vertical="center" wrapText="1"/>
      <protection/>
    </xf>
    <xf numFmtId="0" fontId="11" fillId="33" borderId="53" xfId="56" applyFont="1" applyFill="1" applyBorder="1" applyAlignment="1">
      <alignment horizontal="center" vertical="center" wrapText="1"/>
      <protection/>
    </xf>
    <xf numFmtId="0" fontId="11" fillId="33" borderId="54" xfId="56" applyFont="1" applyFill="1" applyBorder="1" applyAlignment="1">
      <alignment horizontal="center" vertical="center" wrapText="1"/>
      <protection/>
    </xf>
    <xf numFmtId="0" fontId="11" fillId="33" borderId="32" xfId="56" applyFont="1" applyFill="1" applyBorder="1" applyAlignment="1">
      <alignment horizontal="center" vertical="center" wrapText="1"/>
      <protection/>
    </xf>
    <xf numFmtId="0" fontId="11" fillId="33" borderId="58" xfId="56" applyFont="1" applyFill="1" applyBorder="1" applyAlignment="1">
      <alignment horizontal="center" vertical="center" wrapText="1"/>
      <protection/>
    </xf>
    <xf numFmtId="0" fontId="11" fillId="33" borderId="59" xfId="56" applyFont="1" applyFill="1" applyBorder="1" applyAlignment="1">
      <alignment horizontal="center" vertical="center" wrapText="1"/>
      <protection/>
    </xf>
    <xf numFmtId="0" fontId="11" fillId="34" borderId="52" xfId="56" applyFont="1" applyFill="1" applyBorder="1" applyAlignment="1">
      <alignment horizontal="center" vertical="center" wrapText="1"/>
      <protection/>
    </xf>
    <xf numFmtId="0" fontId="0" fillId="0" borderId="53" xfId="53" applyBorder="1">
      <alignment/>
      <protection/>
    </xf>
    <xf numFmtId="0" fontId="0" fillId="0" borderId="54" xfId="53" applyBorder="1">
      <alignment/>
      <protection/>
    </xf>
    <xf numFmtId="0" fontId="0" fillId="0" borderId="32" xfId="53" applyBorder="1">
      <alignment/>
      <protection/>
    </xf>
    <xf numFmtId="0" fontId="11" fillId="0" borderId="52" xfId="56" applyFont="1" applyFill="1" applyBorder="1" applyAlignment="1">
      <alignment horizontal="center" vertical="center" wrapText="1"/>
      <protection/>
    </xf>
    <xf numFmtId="0" fontId="0" fillId="0" borderId="53" xfId="53" applyFill="1" applyBorder="1">
      <alignment/>
      <protection/>
    </xf>
    <xf numFmtId="0" fontId="0" fillId="0" borderId="54" xfId="53" applyFill="1" applyBorder="1">
      <alignment/>
      <protection/>
    </xf>
    <xf numFmtId="0" fontId="0" fillId="0" borderId="32" xfId="53" applyFill="1" applyBorder="1">
      <alignment/>
      <protection/>
    </xf>
    <xf numFmtId="0" fontId="11" fillId="46" borderId="52" xfId="56" applyFont="1" applyFill="1" applyBorder="1" applyAlignment="1">
      <alignment horizontal="center" vertical="center" wrapText="1"/>
      <protection/>
    </xf>
    <xf numFmtId="0" fontId="20" fillId="33" borderId="0" xfId="56" applyFont="1" applyFill="1" applyAlignment="1">
      <alignment horizontal="center"/>
      <protection/>
    </xf>
    <xf numFmtId="0" fontId="8" fillId="0" borderId="0" xfId="56" applyFont="1" applyFill="1" applyBorder="1" applyAlignment="1">
      <alignment horizontal="center" wrapText="1"/>
      <protection/>
    </xf>
    <xf numFmtId="0" fontId="8" fillId="0" borderId="0" xfId="56" applyFont="1" applyFill="1" applyBorder="1" applyAlignment="1">
      <alignment horizontal="center"/>
      <protection/>
    </xf>
    <xf numFmtId="0" fontId="7" fillId="48" borderId="52" xfId="56" applyFont="1" applyFill="1" applyBorder="1" applyAlignment="1">
      <alignment horizontal="center" vertical="center" wrapText="1"/>
      <protection/>
    </xf>
    <xf numFmtId="0" fontId="7" fillId="48" borderId="55" xfId="56" applyFont="1" applyFill="1" applyBorder="1" applyAlignment="1">
      <alignment horizontal="center" vertical="center" wrapText="1"/>
      <protection/>
    </xf>
    <xf numFmtId="0" fontId="7" fillId="48" borderId="53" xfId="56" applyFont="1" applyFill="1" applyBorder="1" applyAlignment="1">
      <alignment horizontal="center" vertical="center" wrapText="1"/>
      <protection/>
    </xf>
    <xf numFmtId="0" fontId="7" fillId="48" borderId="54" xfId="56" applyFont="1" applyFill="1" applyBorder="1" applyAlignment="1">
      <alignment horizontal="center" vertical="center" wrapText="1"/>
      <protection/>
    </xf>
    <xf numFmtId="0" fontId="7" fillId="48" borderId="0" xfId="56" applyFont="1" applyFill="1" applyBorder="1" applyAlignment="1">
      <alignment horizontal="center" vertical="center" wrapText="1"/>
      <protection/>
    </xf>
    <xf numFmtId="0" fontId="7" fillId="48" borderId="32" xfId="56" applyFont="1" applyFill="1" applyBorder="1" applyAlignment="1">
      <alignment horizontal="center" vertical="center" wrapText="1"/>
      <protection/>
    </xf>
    <xf numFmtId="0" fontId="7" fillId="48" borderId="56" xfId="56" applyFont="1" applyFill="1" applyBorder="1" applyAlignment="1">
      <alignment horizontal="center" vertical="center" wrapText="1"/>
      <protection/>
    </xf>
    <xf numFmtId="0" fontId="7" fillId="48" borderId="36" xfId="56" applyFont="1" applyFill="1" applyBorder="1" applyAlignment="1">
      <alignment horizontal="center" vertical="center" wrapText="1"/>
      <protection/>
    </xf>
    <xf numFmtId="0" fontId="7" fillId="48" borderId="57" xfId="56" applyFont="1" applyFill="1" applyBorder="1" applyAlignment="1">
      <alignment horizontal="center" vertical="center" wrapText="1"/>
      <protection/>
    </xf>
    <xf numFmtId="0" fontId="7" fillId="49" borderId="52" xfId="56" applyFont="1" applyFill="1" applyBorder="1" applyAlignment="1">
      <alignment horizontal="center" vertical="center" wrapText="1"/>
      <protection/>
    </xf>
    <xf numFmtId="0" fontId="7" fillId="49" borderId="55" xfId="56" applyFont="1" applyFill="1" applyBorder="1" applyAlignment="1">
      <alignment horizontal="center" vertical="center" wrapText="1"/>
      <protection/>
    </xf>
    <xf numFmtId="0" fontId="7" fillId="49" borderId="53" xfId="56" applyFont="1" applyFill="1" applyBorder="1" applyAlignment="1">
      <alignment horizontal="center" vertical="center" wrapText="1"/>
      <protection/>
    </xf>
    <xf numFmtId="0" fontId="7" fillId="49" borderId="54" xfId="56" applyFont="1" applyFill="1" applyBorder="1" applyAlignment="1">
      <alignment horizontal="center" vertical="center" wrapText="1"/>
      <protection/>
    </xf>
    <xf numFmtId="0" fontId="7" fillId="49" borderId="0" xfId="56" applyFont="1" applyFill="1" applyBorder="1" applyAlignment="1">
      <alignment horizontal="center" vertical="center" wrapText="1"/>
      <protection/>
    </xf>
    <xf numFmtId="0" fontId="7" fillId="49" borderId="32" xfId="56" applyFont="1" applyFill="1" applyBorder="1" applyAlignment="1">
      <alignment horizontal="center" vertical="center" wrapText="1"/>
      <protection/>
    </xf>
    <xf numFmtId="0" fontId="7" fillId="49" borderId="56" xfId="56" applyFont="1" applyFill="1" applyBorder="1" applyAlignment="1">
      <alignment horizontal="center" vertical="center" wrapText="1"/>
      <protection/>
    </xf>
    <xf numFmtId="0" fontId="7" fillId="49" borderId="36" xfId="56" applyFont="1" applyFill="1" applyBorder="1" applyAlignment="1">
      <alignment horizontal="center" vertical="center" wrapText="1"/>
      <protection/>
    </xf>
    <xf numFmtId="0" fontId="7" fillId="49" borderId="57" xfId="56" applyFont="1" applyFill="1" applyBorder="1" applyAlignment="1">
      <alignment horizontal="center" vertical="center" wrapText="1"/>
      <protection/>
    </xf>
    <xf numFmtId="0" fontId="7" fillId="36" borderId="52" xfId="56" applyFont="1" applyFill="1" applyBorder="1" applyAlignment="1">
      <alignment horizontal="center" vertical="center" wrapText="1"/>
      <protection/>
    </xf>
    <xf numFmtId="0" fontId="7" fillId="36" borderId="55" xfId="56" applyFont="1" applyFill="1" applyBorder="1" applyAlignment="1">
      <alignment horizontal="center" vertical="center" wrapText="1"/>
      <protection/>
    </xf>
    <xf numFmtId="0" fontId="7" fillId="36" borderId="53" xfId="56" applyFont="1" applyFill="1" applyBorder="1" applyAlignment="1">
      <alignment horizontal="center" vertical="center" wrapText="1"/>
      <protection/>
    </xf>
    <xf numFmtId="0" fontId="7" fillId="36" borderId="54" xfId="56" applyFont="1" applyFill="1" applyBorder="1" applyAlignment="1">
      <alignment horizontal="center" vertical="center" wrapText="1"/>
      <protection/>
    </xf>
    <xf numFmtId="0" fontId="7" fillId="36" borderId="0" xfId="56" applyFont="1" applyFill="1" applyBorder="1" applyAlignment="1">
      <alignment horizontal="center" vertical="center" wrapText="1"/>
      <protection/>
    </xf>
    <xf numFmtId="0" fontId="7" fillId="36" borderId="32" xfId="56" applyFont="1" applyFill="1" applyBorder="1" applyAlignment="1">
      <alignment horizontal="center" vertical="center" wrapText="1"/>
      <protection/>
    </xf>
    <xf numFmtId="0" fontId="7" fillId="36" borderId="56" xfId="56" applyFont="1" applyFill="1" applyBorder="1" applyAlignment="1">
      <alignment horizontal="center" vertical="center" wrapText="1"/>
      <protection/>
    </xf>
    <xf numFmtId="0" fontId="7" fillId="36" borderId="36" xfId="56" applyFont="1" applyFill="1" applyBorder="1" applyAlignment="1">
      <alignment horizontal="center" vertical="center" wrapText="1"/>
      <protection/>
    </xf>
    <xf numFmtId="0" fontId="7" fillId="36" borderId="57" xfId="56" applyFont="1" applyFill="1" applyBorder="1" applyAlignment="1">
      <alignment horizontal="center" vertical="center" wrapText="1"/>
      <protection/>
    </xf>
    <xf numFmtId="0" fontId="11" fillId="0" borderId="53" xfId="56" applyFont="1" applyFill="1" applyBorder="1" applyAlignment="1">
      <alignment horizontal="center" vertical="center" wrapText="1"/>
      <protection/>
    </xf>
    <xf numFmtId="0" fontId="11" fillId="0" borderId="54" xfId="56" applyFont="1" applyFill="1" applyBorder="1" applyAlignment="1">
      <alignment horizontal="center" vertical="center" wrapText="1"/>
      <protection/>
    </xf>
    <xf numFmtId="0" fontId="11" fillId="0" borderId="32" xfId="56" applyFont="1" applyFill="1" applyBorder="1" applyAlignment="1">
      <alignment horizontal="center" vertical="center" wrapText="1"/>
      <protection/>
    </xf>
    <xf numFmtId="0" fontId="11" fillId="0" borderId="56" xfId="56" applyFont="1" applyFill="1" applyBorder="1" applyAlignment="1">
      <alignment horizontal="center" vertical="center" wrapText="1"/>
      <protection/>
    </xf>
    <xf numFmtId="0" fontId="11" fillId="0" borderId="57" xfId="56" applyFont="1" applyFill="1" applyBorder="1" applyAlignment="1">
      <alignment horizontal="center" vertical="center" wrapText="1"/>
      <protection/>
    </xf>
    <xf numFmtId="0" fontId="16" fillId="50" borderId="19" xfId="56" applyFont="1" applyFill="1" applyBorder="1" applyAlignment="1">
      <alignment horizontal="center" vertical="center" textRotation="90"/>
      <protection/>
    </xf>
    <xf numFmtId="0" fontId="16" fillId="50" borderId="22" xfId="56" applyFont="1" applyFill="1" applyBorder="1" applyAlignment="1">
      <alignment horizontal="center" vertical="center" textRotation="90"/>
      <protection/>
    </xf>
    <xf numFmtId="0" fontId="16" fillId="50" borderId="23" xfId="56" applyFont="1" applyFill="1" applyBorder="1" applyAlignment="1">
      <alignment horizontal="center" vertical="center" textRotation="90"/>
      <protection/>
    </xf>
    <xf numFmtId="0" fontId="11" fillId="34" borderId="53" xfId="56" applyFont="1" applyFill="1" applyBorder="1" applyAlignment="1">
      <alignment horizontal="center" vertical="center" wrapText="1"/>
      <protection/>
    </xf>
    <xf numFmtId="0" fontId="11" fillId="34" borderId="54" xfId="56" applyFont="1" applyFill="1" applyBorder="1" applyAlignment="1">
      <alignment horizontal="center" vertical="center" wrapText="1"/>
      <protection/>
    </xf>
    <xf numFmtId="0" fontId="11" fillId="34" borderId="32" xfId="56" applyFont="1" applyFill="1" applyBorder="1" applyAlignment="1">
      <alignment horizontal="center" vertical="center" wrapText="1"/>
      <protection/>
    </xf>
    <xf numFmtId="0" fontId="11" fillId="34" borderId="56" xfId="56" applyFont="1" applyFill="1" applyBorder="1" applyAlignment="1">
      <alignment horizontal="center" vertical="center" wrapText="1"/>
      <protection/>
    </xf>
    <xf numFmtId="0" fontId="11" fillId="34" borderId="57" xfId="56" applyFont="1" applyFill="1" applyBorder="1" applyAlignment="1">
      <alignment horizontal="center" vertical="center" wrapText="1"/>
      <protection/>
    </xf>
    <xf numFmtId="0" fontId="11" fillId="33" borderId="56" xfId="56" applyFont="1" applyFill="1" applyBorder="1" applyAlignment="1">
      <alignment horizontal="center" vertical="center" wrapText="1"/>
      <protection/>
    </xf>
    <xf numFmtId="0" fontId="11" fillId="33" borderId="57" xfId="56" applyFont="1" applyFill="1" applyBorder="1" applyAlignment="1">
      <alignment horizontal="center" vertical="center" wrapText="1"/>
      <protection/>
    </xf>
    <xf numFmtId="0" fontId="9" fillId="38" borderId="19" xfId="56" applyFont="1" applyFill="1" applyBorder="1" applyAlignment="1">
      <alignment horizontal="center" vertical="center" textRotation="90" wrapText="1"/>
      <protection/>
    </xf>
    <xf numFmtId="0" fontId="9" fillId="38" borderId="22" xfId="56" applyFont="1" applyFill="1" applyBorder="1" applyAlignment="1">
      <alignment horizontal="center" vertical="center" textRotation="90" wrapText="1"/>
      <protection/>
    </xf>
    <xf numFmtId="0" fontId="9" fillId="38" borderId="23" xfId="56" applyFont="1" applyFill="1" applyBorder="1" applyAlignment="1">
      <alignment horizontal="center" vertical="center" textRotation="90" wrapText="1"/>
      <protection/>
    </xf>
    <xf numFmtId="0" fontId="11" fillId="46" borderId="53" xfId="56" applyFont="1" applyFill="1" applyBorder="1" applyAlignment="1">
      <alignment horizontal="center" vertical="center" wrapText="1"/>
      <protection/>
    </xf>
    <xf numFmtId="0" fontId="11" fillId="46" borderId="54" xfId="56" applyFont="1" applyFill="1" applyBorder="1" applyAlignment="1">
      <alignment horizontal="center" vertical="center" wrapText="1"/>
      <protection/>
    </xf>
    <xf numFmtId="0" fontId="11" fillId="46" borderId="32" xfId="56" applyFont="1" applyFill="1" applyBorder="1" applyAlignment="1">
      <alignment horizontal="center" vertical="center" wrapText="1"/>
      <protection/>
    </xf>
    <xf numFmtId="0" fontId="11" fillId="46" borderId="56" xfId="56" applyFont="1" applyFill="1" applyBorder="1" applyAlignment="1">
      <alignment horizontal="center" vertical="center" wrapText="1"/>
      <protection/>
    </xf>
    <xf numFmtId="0" fontId="11" fillId="46" borderId="57" xfId="56" applyFont="1" applyFill="1" applyBorder="1" applyAlignment="1">
      <alignment horizontal="center" vertical="center" wrapText="1"/>
      <protection/>
    </xf>
    <xf numFmtId="0" fontId="10" fillId="33" borderId="52" xfId="56" applyFont="1" applyFill="1" applyBorder="1" applyAlignment="1">
      <alignment horizontal="center" vertical="center" wrapText="1"/>
      <protection/>
    </xf>
    <xf numFmtId="0" fontId="10" fillId="33" borderId="53" xfId="56" applyFont="1" applyFill="1" applyBorder="1" applyAlignment="1">
      <alignment horizontal="center" vertical="center" wrapText="1"/>
      <protection/>
    </xf>
    <xf numFmtId="0" fontId="10" fillId="33" borderId="54" xfId="56" applyFont="1" applyFill="1" applyBorder="1" applyAlignment="1">
      <alignment horizontal="center" vertical="center" wrapText="1"/>
      <protection/>
    </xf>
    <xf numFmtId="0" fontId="10" fillId="33" borderId="32" xfId="56" applyFont="1" applyFill="1" applyBorder="1" applyAlignment="1">
      <alignment horizontal="center" vertical="center" wrapText="1"/>
      <protection/>
    </xf>
    <xf numFmtId="0" fontId="10" fillId="33" borderId="58" xfId="56" applyFont="1" applyFill="1" applyBorder="1" applyAlignment="1">
      <alignment horizontal="center" vertical="center" wrapText="1"/>
      <protection/>
    </xf>
    <xf numFmtId="0" fontId="10" fillId="33" borderId="59" xfId="56" applyFont="1" applyFill="1" applyBorder="1" applyAlignment="1">
      <alignment horizontal="center" vertical="center" wrapText="1"/>
      <protection/>
    </xf>
    <xf numFmtId="0" fontId="28" fillId="0" borderId="0" xfId="53" applyFont="1" applyFill="1" applyBorder="1" applyAlignment="1">
      <alignment horizontal="center" vertical="center" wrapText="1" readingOrder="1"/>
      <protection/>
    </xf>
    <xf numFmtId="0" fontId="27" fillId="49" borderId="60" xfId="53" applyFont="1" applyFill="1" applyBorder="1" applyAlignment="1">
      <alignment horizontal="center" vertical="center" wrapText="1" readingOrder="1"/>
      <protection/>
    </xf>
    <xf numFmtId="0" fontId="27" fillId="49" borderId="46" xfId="53" applyFont="1" applyFill="1" applyBorder="1" applyAlignment="1">
      <alignment horizontal="center" vertical="center" wrapText="1" readingOrder="1"/>
      <protection/>
    </xf>
    <xf numFmtId="0" fontId="27" fillId="49" borderId="61" xfId="53" applyFont="1" applyFill="1" applyBorder="1" applyAlignment="1">
      <alignment horizontal="center" vertical="center" wrapText="1" readingOrder="1"/>
      <protection/>
    </xf>
    <xf numFmtId="0" fontId="28" fillId="50" borderId="60" xfId="53" applyFont="1" applyFill="1" applyBorder="1" applyAlignment="1">
      <alignment horizontal="center" vertical="center" wrapText="1" readingOrder="1"/>
      <protection/>
    </xf>
    <xf numFmtId="0" fontId="28" fillId="50" borderId="46" xfId="53" applyFont="1" applyFill="1" applyBorder="1" applyAlignment="1">
      <alignment horizontal="center" vertical="center" wrapText="1" readingOrder="1"/>
      <protection/>
    </xf>
    <xf numFmtId="0" fontId="28" fillId="50" borderId="61" xfId="53" applyFont="1" applyFill="1" applyBorder="1" applyAlignment="1">
      <alignment horizontal="center" vertical="center" wrapText="1" readingOrder="1"/>
      <protection/>
    </xf>
    <xf numFmtId="0" fontId="7" fillId="40" borderId="52" xfId="56" applyFont="1" applyFill="1" applyBorder="1" applyAlignment="1">
      <alignment horizontal="center" vertical="center" wrapText="1"/>
      <protection/>
    </xf>
    <xf numFmtId="0" fontId="7" fillId="40" borderId="53" xfId="56" applyFont="1" applyFill="1" applyBorder="1" applyAlignment="1">
      <alignment horizontal="center" vertical="center" wrapText="1"/>
      <protection/>
    </xf>
    <xf numFmtId="0" fontId="7" fillId="40" borderId="54" xfId="56" applyFont="1" applyFill="1" applyBorder="1" applyAlignment="1">
      <alignment horizontal="center" vertical="center" wrapText="1"/>
      <protection/>
    </xf>
    <xf numFmtId="0" fontId="7" fillId="40" borderId="32" xfId="56" applyFont="1" applyFill="1" applyBorder="1" applyAlignment="1">
      <alignment horizontal="center" vertical="center" wrapText="1"/>
      <protection/>
    </xf>
    <xf numFmtId="0" fontId="7" fillId="40" borderId="58" xfId="56" applyFont="1" applyFill="1" applyBorder="1" applyAlignment="1">
      <alignment horizontal="center" vertical="center" wrapText="1"/>
      <protection/>
    </xf>
    <xf numFmtId="0" fontId="7" fillId="40" borderId="59" xfId="56" applyFont="1" applyFill="1" applyBorder="1" applyAlignment="1">
      <alignment horizontal="center" vertical="center" wrapText="1"/>
      <protection/>
    </xf>
    <xf numFmtId="0" fontId="9" fillId="0" borderId="47" xfId="53" applyFont="1" applyBorder="1" applyAlignment="1">
      <alignment horizontal="center" wrapText="1"/>
      <protection/>
    </xf>
    <xf numFmtId="0" fontId="9" fillId="0" borderId="35" xfId="53" applyFont="1" applyBorder="1" applyAlignment="1">
      <alignment horizontal="center"/>
      <protection/>
    </xf>
    <xf numFmtId="0" fontId="9" fillId="0" borderId="11" xfId="53" applyFont="1" applyBorder="1" applyAlignment="1">
      <alignment horizontal="center"/>
      <protection/>
    </xf>
    <xf numFmtId="0" fontId="27" fillId="48" borderId="62" xfId="53" applyFont="1" applyFill="1" applyBorder="1" applyAlignment="1">
      <alignment horizontal="center" vertical="center" wrapText="1" readingOrder="1"/>
      <protection/>
    </xf>
    <xf numFmtId="0" fontId="27" fillId="48" borderId="15" xfId="53" applyFont="1" applyFill="1" applyBorder="1" applyAlignment="1">
      <alignment horizontal="center" vertical="center" wrapText="1" readingOrder="1"/>
      <protection/>
    </xf>
    <xf numFmtId="0" fontId="27" fillId="48" borderId="63" xfId="53" applyFont="1" applyFill="1" applyBorder="1" applyAlignment="1">
      <alignment horizontal="center" vertical="center" wrapText="1" readingOrder="1"/>
      <protection/>
    </xf>
    <xf numFmtId="0" fontId="27" fillId="48" borderId="13" xfId="53" applyFont="1" applyFill="1" applyBorder="1" applyAlignment="1">
      <alignment horizontal="center" vertical="center" wrapText="1" readingOrder="1"/>
      <protection/>
    </xf>
    <xf numFmtId="0" fontId="27" fillId="48" borderId="0" xfId="53" applyFont="1" applyFill="1" applyBorder="1" applyAlignment="1">
      <alignment horizontal="center" vertical="center" wrapText="1" readingOrder="1"/>
      <protection/>
    </xf>
    <xf numFmtId="0" fontId="27" fillId="48" borderId="12" xfId="53" applyFont="1" applyFill="1" applyBorder="1" applyAlignment="1">
      <alignment horizontal="center" vertical="center" wrapText="1" readingOrder="1"/>
      <protection/>
    </xf>
    <xf numFmtId="0" fontId="27" fillId="48" borderId="60" xfId="53" applyFont="1" applyFill="1" applyBorder="1" applyAlignment="1">
      <alignment horizontal="center" vertical="center" wrapText="1" readingOrder="1"/>
      <protection/>
    </xf>
    <xf numFmtId="0" fontId="27" fillId="48" borderId="46" xfId="53" applyFont="1" applyFill="1" applyBorder="1" applyAlignment="1">
      <alignment horizontal="center" vertical="center" wrapText="1" readingOrder="1"/>
      <protection/>
    </xf>
    <xf numFmtId="0" fontId="27" fillId="48" borderId="61" xfId="53" applyFont="1" applyFill="1" applyBorder="1" applyAlignment="1">
      <alignment horizontal="center" vertical="center" wrapText="1" readingOrder="1"/>
      <protection/>
    </xf>
    <xf numFmtId="0" fontId="27" fillId="49" borderId="62" xfId="53" applyFont="1" applyFill="1" applyBorder="1" applyAlignment="1">
      <alignment horizontal="center" vertical="center" wrapText="1" readingOrder="1"/>
      <protection/>
    </xf>
    <xf numFmtId="0" fontId="27" fillId="49" borderId="15" xfId="53" applyFont="1" applyFill="1" applyBorder="1" applyAlignment="1">
      <alignment horizontal="center" vertical="center" wrapText="1" readingOrder="1"/>
      <protection/>
    </xf>
    <xf numFmtId="0" fontId="27" fillId="49" borderId="63" xfId="53" applyFont="1" applyFill="1" applyBorder="1" applyAlignment="1">
      <alignment horizontal="center" vertical="center" wrapText="1" readingOrder="1"/>
      <protection/>
    </xf>
    <xf numFmtId="0" fontId="27" fillId="49" borderId="13" xfId="53" applyFont="1" applyFill="1" applyBorder="1" applyAlignment="1">
      <alignment horizontal="center" vertical="center" wrapText="1" readingOrder="1"/>
      <protection/>
    </xf>
    <xf numFmtId="0" fontId="27" fillId="49" borderId="0" xfId="53" applyFont="1" applyFill="1" applyBorder="1" applyAlignment="1">
      <alignment horizontal="center" vertical="center" wrapText="1" readingOrder="1"/>
      <protection/>
    </xf>
    <xf numFmtId="0" fontId="27" fillId="49" borderId="12" xfId="53" applyFont="1" applyFill="1" applyBorder="1" applyAlignment="1">
      <alignment horizontal="center" vertical="center" wrapText="1" readingOrder="1"/>
      <protection/>
    </xf>
    <xf numFmtId="0" fontId="27" fillId="36" borderId="62" xfId="53" applyFont="1" applyFill="1" applyBorder="1" applyAlignment="1">
      <alignment horizontal="center" vertical="center" wrapText="1" readingOrder="1"/>
      <protection/>
    </xf>
    <xf numFmtId="0" fontId="27" fillId="36" borderId="15" xfId="53" applyFont="1" applyFill="1" applyBorder="1" applyAlignment="1">
      <alignment horizontal="center" vertical="center" wrapText="1" readingOrder="1"/>
      <protection/>
    </xf>
    <xf numFmtId="0" fontId="27" fillId="36" borderId="63" xfId="53" applyFont="1" applyFill="1" applyBorder="1" applyAlignment="1">
      <alignment horizontal="center" vertical="center" wrapText="1" readingOrder="1"/>
      <protection/>
    </xf>
    <xf numFmtId="0" fontId="27" fillId="36" borderId="13" xfId="53" applyFont="1" applyFill="1" applyBorder="1" applyAlignment="1">
      <alignment horizontal="center" vertical="center" wrapText="1" readingOrder="1"/>
      <protection/>
    </xf>
    <xf numFmtId="0" fontId="27" fillId="36" borderId="0" xfId="53" applyFont="1" applyFill="1" applyBorder="1" applyAlignment="1">
      <alignment horizontal="center" vertical="center" wrapText="1" readingOrder="1"/>
      <protection/>
    </xf>
    <xf numFmtId="0" fontId="27" fillId="36" borderId="12" xfId="53" applyFont="1" applyFill="1" applyBorder="1" applyAlignment="1">
      <alignment horizontal="center" vertical="center" wrapText="1" readingOrder="1"/>
      <protection/>
    </xf>
    <xf numFmtId="0" fontId="27" fillId="36" borderId="60" xfId="53" applyFont="1" applyFill="1" applyBorder="1" applyAlignment="1">
      <alignment horizontal="center" vertical="center" wrapText="1" readingOrder="1"/>
      <protection/>
    </xf>
    <xf numFmtId="0" fontId="27" fillId="36" borderId="46" xfId="53" applyFont="1" applyFill="1" applyBorder="1" applyAlignment="1">
      <alignment horizontal="center" vertical="center" wrapText="1" readingOrder="1"/>
      <protection/>
    </xf>
    <xf numFmtId="0" fontId="27" fillId="36" borderId="61" xfId="53" applyFont="1" applyFill="1" applyBorder="1" applyAlignment="1">
      <alignment horizontal="center" vertical="center" wrapText="1" readingOrder="1"/>
      <protection/>
    </xf>
    <xf numFmtId="0" fontId="28" fillId="50" borderId="62" xfId="53" applyFont="1" applyFill="1" applyBorder="1" applyAlignment="1">
      <alignment horizontal="center" vertical="center" wrapText="1" readingOrder="1"/>
      <protection/>
    </xf>
    <xf numFmtId="0" fontId="28" fillId="50" borderId="15" xfId="53" applyFont="1" applyFill="1" applyBorder="1" applyAlignment="1">
      <alignment horizontal="center" vertical="center" wrapText="1" readingOrder="1"/>
      <protection/>
    </xf>
    <xf numFmtId="0" fontId="28" fillId="50" borderId="63" xfId="53" applyFont="1" applyFill="1" applyBorder="1" applyAlignment="1">
      <alignment horizontal="center" vertical="center" wrapText="1" readingOrder="1"/>
      <protection/>
    </xf>
    <xf numFmtId="0" fontId="7" fillId="0" borderId="30" xfId="53" applyFont="1" applyBorder="1" applyAlignment="1">
      <alignment vertical="center"/>
      <protection/>
    </xf>
    <xf numFmtId="0" fontId="75" fillId="0" borderId="30" xfId="0" applyFont="1" applyBorder="1" applyAlignment="1">
      <alignment horizontal="right" wrapText="1" readingOrder="1"/>
    </xf>
    <xf numFmtId="0" fontId="76" fillId="0" borderId="45" xfId="53" applyFont="1" applyBorder="1" applyAlignment="1">
      <alignment horizontal="left" wrapText="1" readingOrder="1"/>
      <protection/>
    </xf>
    <xf numFmtId="0" fontId="76" fillId="0" borderId="64" xfId="53" applyFont="1" applyBorder="1" applyAlignment="1">
      <alignment horizontal="left" wrapText="1" readingOrder="1"/>
      <protection/>
    </xf>
    <xf numFmtId="0" fontId="76" fillId="0" borderId="38" xfId="53" applyFont="1" applyBorder="1" applyAlignment="1">
      <alignment horizontal="left" wrapText="1" readingOrder="1"/>
      <protection/>
    </xf>
    <xf numFmtId="0" fontId="7" fillId="0" borderId="47" xfId="53" applyFont="1" applyFill="1" applyBorder="1" applyAlignment="1">
      <alignment horizontal="center" vertical="center"/>
      <protection/>
    </xf>
    <xf numFmtId="0" fontId="7" fillId="0" borderId="35" xfId="53" applyFont="1" applyFill="1" applyBorder="1" applyAlignment="1">
      <alignment horizontal="center" vertical="center"/>
      <protection/>
    </xf>
    <xf numFmtId="0" fontId="7" fillId="0" borderId="11" xfId="53" applyFont="1" applyFill="1" applyBorder="1" applyAlignment="1">
      <alignment horizontal="center" vertical="center"/>
      <protection/>
    </xf>
    <xf numFmtId="0" fontId="76" fillId="0" borderId="30" xfId="53" applyFont="1" applyBorder="1" applyAlignment="1">
      <alignment vertical="center" wrapText="1" readingOrder="1"/>
      <protection/>
    </xf>
    <xf numFmtId="0" fontId="76" fillId="0" borderId="30" xfId="53" applyFont="1" applyBorder="1" applyAlignment="1">
      <alignment wrapText="1" readingOrder="1"/>
      <protection/>
    </xf>
    <xf numFmtId="0" fontId="75" fillId="41" borderId="19" xfId="53" applyFont="1" applyFill="1" applyBorder="1" applyAlignment="1">
      <alignment horizontal="center" vertical="center" wrapText="1" readingOrder="1"/>
      <protection/>
    </xf>
    <xf numFmtId="0" fontId="75" fillId="41" borderId="23" xfId="53" applyFont="1" applyFill="1" applyBorder="1" applyAlignment="1">
      <alignment horizontal="center" vertical="center" wrapText="1" readingOrder="1"/>
      <protection/>
    </xf>
    <xf numFmtId="0" fontId="75" fillId="51" borderId="19" xfId="53" applyFont="1" applyFill="1" applyBorder="1" applyAlignment="1">
      <alignment horizontal="center" vertical="center" wrapText="1" readingOrder="1"/>
      <protection/>
    </xf>
    <xf numFmtId="0" fontId="75" fillId="51" borderId="23" xfId="53" applyFont="1" applyFill="1" applyBorder="1" applyAlignment="1">
      <alignment horizontal="center" vertical="center" wrapText="1" readingOrder="1"/>
      <protection/>
    </xf>
    <xf numFmtId="0" fontId="75" fillId="51" borderId="53" xfId="53" applyFont="1" applyFill="1" applyBorder="1" applyAlignment="1">
      <alignment horizontal="center" vertical="center" wrapText="1" readingOrder="1"/>
      <protection/>
    </xf>
    <xf numFmtId="0" fontId="75" fillId="51" borderId="57" xfId="53" applyFont="1" applyFill="1" applyBorder="1" applyAlignment="1">
      <alignment horizontal="center" vertical="center" wrapText="1" readingOrder="1"/>
      <protection/>
    </xf>
    <xf numFmtId="0" fontId="77" fillId="0" borderId="65" xfId="0" applyFont="1" applyBorder="1" applyAlignment="1">
      <alignment horizontal="center"/>
    </xf>
    <xf numFmtId="0" fontId="11" fillId="0" borderId="30" xfId="54" applyFont="1" applyFill="1" applyBorder="1" applyAlignment="1">
      <alignment horizontal="center" vertical="center" wrapText="1"/>
      <protection/>
    </xf>
    <xf numFmtId="0" fontId="11" fillId="0" borderId="30" xfId="54" applyFont="1" applyFill="1" applyBorder="1" applyAlignment="1" applyProtection="1">
      <alignment horizontal="center" vertical="center" wrapText="1"/>
      <protection locked="0"/>
    </xf>
    <xf numFmtId="0" fontId="11" fillId="40" borderId="66" xfId="54" applyFont="1" applyFill="1" applyBorder="1" applyAlignment="1">
      <alignment horizontal="center" vertical="center" wrapText="1"/>
      <protection/>
    </xf>
    <xf numFmtId="0" fontId="11" fillId="40" borderId="67" xfId="54" applyFont="1" applyFill="1" applyBorder="1" applyAlignment="1">
      <alignment horizontal="center" vertical="center" wrapText="1"/>
      <protection/>
    </xf>
    <xf numFmtId="0" fontId="11" fillId="40" borderId="68" xfId="54" applyFont="1" applyFill="1" applyBorder="1" applyAlignment="1">
      <alignment horizontal="center" vertical="center" wrapText="1"/>
      <protection/>
    </xf>
    <xf numFmtId="0" fontId="11" fillId="40" borderId="66" xfId="54" applyFont="1" applyFill="1" applyBorder="1" applyAlignment="1" applyProtection="1">
      <alignment horizontal="center" vertical="center" wrapText="1"/>
      <protection locked="0"/>
    </xf>
    <xf numFmtId="0" fontId="11" fillId="40" borderId="67" xfId="54" applyFont="1" applyFill="1" applyBorder="1" applyAlignment="1" applyProtection="1">
      <alignment horizontal="center" vertical="center" wrapText="1"/>
      <protection locked="0"/>
    </xf>
    <xf numFmtId="0" fontId="11" fillId="40" borderId="68" xfId="54" applyFont="1" applyFill="1" applyBorder="1" applyAlignment="1" applyProtection="1">
      <alignment horizontal="center" vertical="center" wrapText="1"/>
      <protection locked="0"/>
    </xf>
    <xf numFmtId="0" fontId="11" fillId="40" borderId="66" xfId="55" applyFont="1" applyFill="1" applyBorder="1" applyAlignment="1">
      <alignment horizontal="center" vertical="center" wrapText="1"/>
      <protection/>
    </xf>
    <xf numFmtId="0" fontId="11" fillId="40" borderId="67" xfId="55" applyFont="1" applyFill="1" applyBorder="1" applyAlignment="1">
      <alignment horizontal="center" vertical="center" wrapText="1"/>
      <protection/>
    </xf>
    <xf numFmtId="0" fontId="11" fillId="40" borderId="68" xfId="55" applyFont="1" applyFill="1" applyBorder="1" applyAlignment="1">
      <alignment horizontal="center" vertical="center" wrapText="1"/>
      <protection/>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40" borderId="66" xfId="0" applyFont="1" applyFill="1" applyBorder="1" applyAlignment="1">
      <alignment horizontal="center" vertical="center"/>
    </xf>
    <xf numFmtId="0" fontId="11" fillId="40" borderId="67" xfId="0" applyFont="1" applyFill="1" applyBorder="1" applyAlignment="1">
      <alignment horizontal="center" vertical="center"/>
    </xf>
    <xf numFmtId="0" fontId="11" fillId="40" borderId="68" xfId="0" applyFont="1" applyFill="1" applyBorder="1" applyAlignment="1">
      <alignment horizontal="center" vertical="center"/>
    </xf>
    <xf numFmtId="0" fontId="11" fillId="0" borderId="30" xfId="0" applyFont="1" applyFill="1" applyBorder="1" applyAlignment="1">
      <alignment horizontal="center" vertical="center"/>
    </xf>
    <xf numFmtId="0" fontId="77" fillId="0" borderId="69" xfId="0" applyFont="1" applyFill="1" applyBorder="1" applyAlignment="1">
      <alignment horizontal="center" vertical="center" wrapText="1"/>
    </xf>
    <xf numFmtId="0" fontId="77" fillId="0" borderId="0" xfId="0" applyFont="1" applyFill="1" applyAlignment="1">
      <alignment horizontal="center" vertical="center" wrapText="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66" xfId="0" applyFont="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0" fontId="7" fillId="10" borderId="45" xfId="54" applyFont="1" applyFill="1" applyBorder="1" applyAlignment="1">
      <alignment horizontal="center" vertical="center" wrapText="1"/>
      <protection/>
    </xf>
    <xf numFmtId="0" fontId="7" fillId="10" borderId="64" xfId="54" applyFont="1" applyFill="1" applyBorder="1" applyAlignment="1">
      <alignment horizontal="center" vertical="center" wrapText="1"/>
      <protection/>
    </xf>
    <xf numFmtId="0" fontId="7" fillId="2" borderId="45" xfId="54" applyFont="1" applyFill="1" applyBorder="1" applyAlignment="1">
      <alignment horizontal="center" vertical="center" wrapText="1"/>
      <protection/>
    </xf>
    <xf numFmtId="0" fontId="7" fillId="2" borderId="64" xfId="54" applyFont="1" applyFill="1" applyBorder="1" applyAlignment="1">
      <alignment horizontal="center" vertical="center" wrapText="1"/>
      <protection/>
    </xf>
    <xf numFmtId="0" fontId="7" fillId="7" borderId="30" xfId="55" applyFont="1" applyFill="1" applyBorder="1" applyAlignment="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11" fillId="11" borderId="52" xfId="56" applyFont="1" applyFill="1" applyBorder="1" applyAlignment="1">
      <alignment horizontal="center" vertical="center" wrapText="1"/>
      <protection/>
    </xf>
    <xf numFmtId="0" fontId="0" fillId="11" borderId="53" xfId="53" applyFill="1" applyBorder="1">
      <alignment/>
      <protection/>
    </xf>
    <xf numFmtId="0" fontId="0" fillId="11" borderId="54" xfId="53" applyFill="1" applyBorder="1">
      <alignment/>
      <protection/>
    </xf>
    <xf numFmtId="0" fontId="0" fillId="11" borderId="32" xfId="53" applyFill="1" applyBorder="1">
      <alignment/>
      <protection/>
    </xf>
    <xf numFmtId="0" fontId="11" fillId="41" borderId="52" xfId="56" applyFont="1" applyFill="1" applyBorder="1" applyAlignment="1">
      <alignment horizontal="center" vertical="center" wrapText="1"/>
      <protection/>
    </xf>
    <xf numFmtId="0" fontId="11" fillId="41" borderId="53" xfId="56" applyFont="1" applyFill="1" applyBorder="1" applyAlignment="1">
      <alignment horizontal="center" vertical="center" wrapText="1"/>
      <protection/>
    </xf>
    <xf numFmtId="0" fontId="11" fillId="41" borderId="54" xfId="56" applyFont="1" applyFill="1" applyBorder="1" applyAlignment="1">
      <alignment horizontal="center" vertical="center" wrapText="1"/>
      <protection/>
    </xf>
    <xf numFmtId="0" fontId="11" fillId="41" borderId="32" xfId="56" applyFont="1" applyFill="1" applyBorder="1" applyAlignment="1">
      <alignment horizontal="center" vertical="center" wrapText="1"/>
      <protection/>
    </xf>
    <xf numFmtId="0" fontId="11" fillId="41" borderId="56" xfId="56" applyFont="1" applyFill="1" applyBorder="1" applyAlignment="1">
      <alignment horizontal="center" vertical="center" wrapText="1"/>
      <protection/>
    </xf>
    <xf numFmtId="0" fontId="11" fillId="41" borderId="57" xfId="56" applyFont="1" applyFill="1" applyBorder="1" applyAlignment="1">
      <alignment horizontal="center" vertical="center" wrapText="1"/>
      <protection/>
    </xf>
    <xf numFmtId="0" fontId="11" fillId="11" borderId="53" xfId="56" applyFont="1" applyFill="1" applyBorder="1" applyAlignment="1">
      <alignment horizontal="center" vertical="center" wrapText="1"/>
      <protection/>
    </xf>
    <xf numFmtId="0" fontId="11" fillId="11" borderId="54" xfId="56" applyFont="1" applyFill="1" applyBorder="1" applyAlignment="1">
      <alignment horizontal="center" vertical="center" wrapText="1"/>
      <protection/>
    </xf>
    <xf numFmtId="0" fontId="11" fillId="11" borderId="32" xfId="56" applyFont="1" applyFill="1" applyBorder="1" applyAlignment="1">
      <alignment horizontal="center" vertical="center" wrapText="1"/>
      <protection/>
    </xf>
    <xf numFmtId="0" fontId="11" fillId="11" borderId="58" xfId="56" applyFont="1" applyFill="1" applyBorder="1" applyAlignment="1">
      <alignment horizontal="center" vertical="center" wrapText="1"/>
      <protection/>
    </xf>
    <xf numFmtId="0" fontId="11" fillId="11" borderId="59" xfId="56" applyFont="1" applyFill="1" applyBorder="1" applyAlignment="1">
      <alignment horizontal="center" vertical="center" wrapText="1"/>
      <protection/>
    </xf>
    <xf numFmtId="0" fontId="0" fillId="41" borderId="53" xfId="53" applyFill="1" applyBorder="1">
      <alignment/>
      <protection/>
    </xf>
    <xf numFmtId="0" fontId="0" fillId="41" borderId="54" xfId="53" applyFill="1" applyBorder="1">
      <alignment/>
      <protection/>
    </xf>
    <xf numFmtId="0" fontId="0" fillId="41" borderId="32" xfId="53" applyFill="1" applyBorder="1">
      <alignment/>
      <protection/>
    </xf>
    <xf numFmtId="0" fontId="11" fillId="11" borderId="56" xfId="56" applyFont="1" applyFill="1" applyBorder="1" applyAlignment="1">
      <alignment horizontal="center" vertical="center" wrapText="1"/>
      <protection/>
    </xf>
    <xf numFmtId="0" fontId="11" fillId="11" borderId="57" xfId="56" applyFont="1" applyFill="1" applyBorder="1" applyAlignment="1">
      <alignment horizontal="center" vertical="center" wrapText="1"/>
      <protection/>
    </xf>
    <xf numFmtId="0" fontId="11" fillId="41" borderId="58" xfId="56" applyFont="1" applyFill="1" applyBorder="1" applyAlignment="1">
      <alignment horizontal="center" vertical="center" wrapText="1"/>
      <protection/>
    </xf>
    <xf numFmtId="0" fontId="11" fillId="41" borderId="59" xfId="56" applyFont="1" applyFill="1" applyBorder="1" applyAlignment="1">
      <alignment horizontal="center" vertical="center" wrapText="1"/>
      <protection/>
    </xf>
    <xf numFmtId="0" fontId="10" fillId="11" borderId="52" xfId="56" applyFont="1" applyFill="1" applyBorder="1" applyAlignment="1">
      <alignment horizontal="center" vertical="center" wrapText="1"/>
      <protection/>
    </xf>
    <xf numFmtId="0" fontId="10" fillId="11" borderId="53" xfId="56" applyFont="1" applyFill="1" applyBorder="1" applyAlignment="1">
      <alignment horizontal="center" vertical="center" wrapText="1"/>
      <protection/>
    </xf>
    <xf numFmtId="0" fontId="10" fillId="11" borderId="54" xfId="56" applyFont="1" applyFill="1" applyBorder="1" applyAlignment="1">
      <alignment horizontal="center" vertical="center" wrapText="1"/>
      <protection/>
    </xf>
    <xf numFmtId="0" fontId="10" fillId="11" borderId="32" xfId="56" applyFont="1" applyFill="1" applyBorder="1" applyAlignment="1">
      <alignment horizontal="center" vertical="center" wrapText="1"/>
      <protection/>
    </xf>
    <xf numFmtId="0" fontId="10" fillId="11" borderId="58" xfId="56" applyFont="1" applyFill="1" applyBorder="1" applyAlignment="1">
      <alignment horizontal="center" vertical="center" wrapText="1"/>
      <protection/>
    </xf>
    <xf numFmtId="0" fontId="10" fillId="11" borderId="59" xfId="56" applyFont="1" applyFill="1" applyBorder="1" applyAlignment="1">
      <alignment horizontal="center" vertical="center" wrapText="1"/>
      <protection/>
    </xf>
    <xf numFmtId="0" fontId="10" fillId="0" borderId="0" xfId="56" applyFont="1" applyBorder="1" applyAlignment="1">
      <alignment horizontal="center" vertical="justify" wrapText="1"/>
      <protection/>
    </xf>
    <xf numFmtId="0" fontId="7" fillId="11" borderId="52" xfId="56" applyFont="1" applyFill="1" applyBorder="1" applyAlignment="1">
      <alignment horizontal="center" vertical="center" wrapText="1"/>
      <protection/>
    </xf>
    <xf numFmtId="0" fontId="7" fillId="11" borderId="53" xfId="56" applyFont="1" applyFill="1" applyBorder="1" applyAlignment="1">
      <alignment horizontal="center" vertical="center" wrapText="1"/>
      <protection/>
    </xf>
    <xf numFmtId="0" fontId="7" fillId="11" borderId="54" xfId="56" applyFont="1" applyFill="1" applyBorder="1" applyAlignment="1">
      <alignment horizontal="center" vertical="center" wrapText="1"/>
      <protection/>
    </xf>
    <xf numFmtId="0" fontId="7" fillId="11" borderId="32" xfId="56" applyFont="1" applyFill="1" applyBorder="1" applyAlignment="1">
      <alignment horizontal="center" vertical="center" wrapText="1"/>
      <protection/>
    </xf>
    <xf numFmtId="0" fontId="7" fillId="11" borderId="58" xfId="56" applyFont="1" applyFill="1" applyBorder="1" applyAlignment="1">
      <alignment horizontal="center" vertical="center" wrapText="1"/>
      <protection/>
    </xf>
    <xf numFmtId="0" fontId="7" fillId="11" borderId="59" xfId="56" applyFont="1" applyFill="1" applyBorder="1" applyAlignment="1">
      <alignment horizontal="center" vertical="center" wrapText="1"/>
      <protection/>
    </xf>
    <xf numFmtId="0" fontId="26" fillId="0" borderId="0" xfId="53" applyFont="1" applyFill="1" applyBorder="1" applyAlignment="1">
      <alignment horizontal="center" vertical="center" wrapText="1" readingOrder="1"/>
      <protection/>
    </xf>
    <xf numFmtId="0" fontId="11" fillId="45" borderId="52" xfId="56" applyFont="1" applyFill="1" applyBorder="1" applyAlignment="1">
      <alignment horizontal="center" vertical="center" wrapText="1"/>
      <protection/>
    </xf>
    <xf numFmtId="0" fontId="11" fillId="45" borderId="53" xfId="56" applyFont="1" applyFill="1" applyBorder="1" applyAlignment="1">
      <alignment horizontal="center" vertical="center" wrapText="1"/>
      <protection/>
    </xf>
    <xf numFmtId="0" fontId="11" fillId="45" borderId="54" xfId="56" applyFont="1" applyFill="1" applyBorder="1" applyAlignment="1">
      <alignment horizontal="center" vertical="center" wrapText="1"/>
      <protection/>
    </xf>
    <xf numFmtId="0" fontId="11" fillId="45" borderId="32" xfId="56" applyFont="1" applyFill="1" applyBorder="1" applyAlignment="1">
      <alignment horizontal="center" vertical="center" wrapText="1"/>
      <protection/>
    </xf>
    <xf numFmtId="0" fontId="11" fillId="45" borderId="56" xfId="56" applyFont="1" applyFill="1" applyBorder="1" applyAlignment="1">
      <alignment horizontal="center" vertical="center" wrapText="1"/>
      <protection/>
    </xf>
    <xf numFmtId="0" fontId="11" fillId="45" borderId="57" xfId="56" applyFont="1" applyFill="1" applyBorder="1" applyAlignment="1">
      <alignment horizontal="center" vertical="center" wrapText="1"/>
      <protection/>
    </xf>
    <xf numFmtId="0" fontId="11" fillId="43" borderId="52" xfId="56" applyFont="1" applyFill="1" applyBorder="1" applyAlignment="1">
      <alignment horizontal="center" vertical="center" wrapText="1"/>
      <protection/>
    </xf>
    <xf numFmtId="0" fontId="11" fillId="43" borderId="53" xfId="56" applyFont="1" applyFill="1" applyBorder="1" applyAlignment="1">
      <alignment horizontal="center" vertical="center" wrapText="1"/>
      <protection/>
    </xf>
    <xf numFmtId="0" fontId="11" fillId="43" borderId="54" xfId="56" applyFont="1" applyFill="1" applyBorder="1" applyAlignment="1">
      <alignment horizontal="center" vertical="center" wrapText="1"/>
      <protection/>
    </xf>
    <xf numFmtId="0" fontId="11" fillId="43" borderId="32" xfId="56" applyFont="1" applyFill="1" applyBorder="1" applyAlignment="1">
      <alignment horizontal="center" vertical="center" wrapText="1"/>
      <protection/>
    </xf>
    <xf numFmtId="0" fontId="11" fillId="43" borderId="58" xfId="56" applyFont="1" applyFill="1" applyBorder="1" applyAlignment="1">
      <alignment horizontal="center" vertical="center" wrapText="1"/>
      <protection/>
    </xf>
    <xf numFmtId="0" fontId="11" fillId="43" borderId="59" xfId="56" applyFont="1" applyFill="1" applyBorder="1" applyAlignment="1">
      <alignment horizontal="center" vertical="center" wrapText="1"/>
      <protection/>
    </xf>
    <xf numFmtId="0" fontId="10" fillId="43" borderId="52" xfId="56" applyFont="1" applyFill="1" applyBorder="1" applyAlignment="1">
      <alignment horizontal="center" vertical="center" wrapText="1"/>
      <protection/>
    </xf>
    <xf numFmtId="0" fontId="10" fillId="43" borderId="53" xfId="56" applyFont="1" applyFill="1" applyBorder="1" applyAlignment="1">
      <alignment horizontal="center" vertical="center" wrapText="1"/>
      <protection/>
    </xf>
    <xf numFmtId="0" fontId="10" fillId="43" borderId="54" xfId="56" applyFont="1" applyFill="1" applyBorder="1" applyAlignment="1">
      <alignment horizontal="center" vertical="center" wrapText="1"/>
      <protection/>
    </xf>
    <xf numFmtId="0" fontId="10" fillId="43" borderId="32" xfId="56" applyFont="1" applyFill="1" applyBorder="1" applyAlignment="1">
      <alignment horizontal="center" vertical="center" wrapText="1"/>
      <protection/>
    </xf>
    <xf numFmtId="0" fontId="10" fillId="43" borderId="58" xfId="56" applyFont="1" applyFill="1" applyBorder="1" applyAlignment="1">
      <alignment horizontal="center" vertical="center" wrapText="1"/>
      <protection/>
    </xf>
    <xf numFmtId="0" fontId="10" fillId="43" borderId="59" xfId="56" applyFont="1" applyFill="1" applyBorder="1" applyAlignment="1">
      <alignment horizontal="center" vertical="center" wrapText="1"/>
      <protection/>
    </xf>
    <xf numFmtId="0" fontId="11" fillId="43" borderId="56" xfId="56" applyFont="1" applyFill="1" applyBorder="1" applyAlignment="1">
      <alignment horizontal="center" vertical="center" wrapText="1"/>
      <protection/>
    </xf>
    <xf numFmtId="0" fontId="11" fillId="43" borderId="57" xfId="56" applyFont="1" applyFill="1" applyBorder="1" applyAlignment="1">
      <alignment horizontal="center" vertical="center" wrapText="1"/>
      <protection/>
    </xf>
    <xf numFmtId="0" fontId="11" fillId="42" borderId="52" xfId="56" applyFont="1" applyFill="1" applyBorder="1" applyAlignment="1">
      <alignment horizontal="center" vertical="center" wrapText="1"/>
      <protection/>
    </xf>
    <xf numFmtId="0" fontId="11" fillId="42" borderId="53" xfId="56" applyFont="1" applyFill="1" applyBorder="1" applyAlignment="1">
      <alignment horizontal="center" vertical="center" wrapText="1"/>
      <protection/>
    </xf>
    <xf numFmtId="0" fontId="11" fillId="42" borderId="54" xfId="56" applyFont="1" applyFill="1" applyBorder="1" applyAlignment="1">
      <alignment horizontal="center" vertical="center" wrapText="1"/>
      <protection/>
    </xf>
    <xf numFmtId="0" fontId="11" fillId="42" borderId="32" xfId="56" applyFont="1" applyFill="1" applyBorder="1" applyAlignment="1">
      <alignment horizontal="center" vertical="center" wrapText="1"/>
      <protection/>
    </xf>
    <xf numFmtId="0" fontId="11" fillId="42" borderId="58" xfId="56" applyFont="1" applyFill="1" applyBorder="1" applyAlignment="1">
      <alignment horizontal="center" vertical="center" wrapText="1"/>
      <protection/>
    </xf>
    <xf numFmtId="0" fontId="11" fillId="42" borderId="59" xfId="56" applyFont="1" applyFill="1" applyBorder="1" applyAlignment="1">
      <alignment horizontal="center" vertical="center" wrapText="1"/>
      <protection/>
    </xf>
    <xf numFmtId="0" fontId="7" fillId="43" borderId="52" xfId="56" applyFont="1" applyFill="1" applyBorder="1" applyAlignment="1">
      <alignment horizontal="center" vertical="center" wrapText="1"/>
      <protection/>
    </xf>
    <xf numFmtId="0" fontId="7" fillId="43" borderId="53" xfId="56" applyFont="1" applyFill="1" applyBorder="1" applyAlignment="1">
      <alignment horizontal="center" vertical="center" wrapText="1"/>
      <protection/>
    </xf>
    <xf numFmtId="0" fontId="7" fillId="43" borderId="54" xfId="56" applyFont="1" applyFill="1" applyBorder="1" applyAlignment="1">
      <alignment horizontal="center" vertical="center" wrapText="1"/>
      <protection/>
    </xf>
    <xf numFmtId="0" fontId="7" fillId="43" borderId="32" xfId="56" applyFont="1" applyFill="1" applyBorder="1" applyAlignment="1">
      <alignment horizontal="center" vertical="center" wrapText="1"/>
      <protection/>
    </xf>
    <xf numFmtId="0" fontId="7" fillId="43" borderId="58" xfId="56" applyFont="1" applyFill="1" applyBorder="1" applyAlignment="1">
      <alignment horizontal="center" vertical="center" wrapText="1"/>
      <protection/>
    </xf>
    <xf numFmtId="0" fontId="7" fillId="43" borderId="59" xfId="56" applyFont="1" applyFill="1" applyBorder="1" applyAlignment="1">
      <alignment horizontal="center" vertical="center" wrapText="1"/>
      <protection/>
    </xf>
    <xf numFmtId="0" fontId="0" fillId="43" borderId="53" xfId="53" applyFill="1" applyBorder="1">
      <alignment/>
      <protection/>
    </xf>
    <xf numFmtId="0" fontId="0" fillId="43" borderId="54" xfId="53" applyFill="1" applyBorder="1">
      <alignment/>
      <protection/>
    </xf>
    <xf numFmtId="0" fontId="0" fillId="43" borderId="32" xfId="53" applyFill="1" applyBorder="1">
      <alignment/>
      <protection/>
    </xf>
    <xf numFmtId="0" fontId="7" fillId="0" borderId="52" xfId="56" applyFont="1" applyFill="1" applyBorder="1" applyAlignment="1">
      <alignment horizontal="center" vertical="center" wrapText="1"/>
      <protection/>
    </xf>
    <xf numFmtId="0" fontId="7" fillId="0" borderId="53" xfId="56" applyFont="1" applyFill="1" applyBorder="1" applyAlignment="1">
      <alignment horizontal="center" vertical="center" wrapText="1"/>
      <protection/>
    </xf>
    <xf numFmtId="0" fontId="7" fillId="0" borderId="54" xfId="56" applyFont="1" applyFill="1" applyBorder="1" applyAlignment="1">
      <alignment horizontal="center" vertical="center" wrapText="1"/>
      <protection/>
    </xf>
    <xf numFmtId="0" fontId="7" fillId="0" borderId="32" xfId="56" applyFont="1" applyFill="1" applyBorder="1" applyAlignment="1">
      <alignment horizontal="center" vertical="center" wrapText="1"/>
      <protection/>
    </xf>
    <xf numFmtId="0" fontId="7" fillId="0" borderId="58" xfId="56" applyFont="1" applyFill="1" applyBorder="1" applyAlignment="1">
      <alignment horizontal="center" vertical="center" wrapText="1"/>
      <protection/>
    </xf>
    <xf numFmtId="0" fontId="7" fillId="0" borderId="59" xfId="56" applyFont="1" applyFill="1" applyBorder="1" applyAlignment="1">
      <alignment horizontal="center" vertical="center" wrapText="1"/>
      <protection/>
    </xf>
    <xf numFmtId="0" fontId="0" fillId="45" borderId="53" xfId="53" applyFill="1" applyBorder="1">
      <alignment/>
      <protection/>
    </xf>
    <xf numFmtId="0" fontId="0" fillId="45" borderId="54" xfId="53" applyFill="1" applyBorder="1">
      <alignment/>
      <protection/>
    </xf>
    <xf numFmtId="0" fontId="0" fillId="45" borderId="32" xfId="53" applyFill="1" applyBorder="1">
      <alignment/>
      <protection/>
    </xf>
    <xf numFmtId="0" fontId="11" fillId="52" borderId="52" xfId="56" applyFont="1" applyFill="1" applyBorder="1" applyAlignment="1">
      <alignment horizontal="center" vertical="center" wrapText="1"/>
      <protection/>
    </xf>
    <xf numFmtId="0" fontId="0" fillId="52" borderId="53" xfId="53" applyFill="1" applyBorder="1">
      <alignment/>
      <protection/>
    </xf>
    <xf numFmtId="0" fontId="0" fillId="52" borderId="54" xfId="53" applyFill="1" applyBorder="1">
      <alignment/>
      <protection/>
    </xf>
    <xf numFmtId="0" fontId="0" fillId="52" borderId="32" xfId="53" applyFill="1" applyBorder="1">
      <alignment/>
      <protection/>
    </xf>
    <xf numFmtId="0" fontId="11" fillId="45" borderId="58" xfId="56" applyFont="1" applyFill="1" applyBorder="1" applyAlignment="1">
      <alignment horizontal="center" vertical="center" wrapText="1"/>
      <protection/>
    </xf>
    <xf numFmtId="0" fontId="11" fillId="45" borderId="59" xfId="56" applyFont="1" applyFill="1" applyBorder="1" applyAlignment="1">
      <alignment horizontal="center" vertical="center" wrapText="1"/>
      <protection/>
    </xf>
    <xf numFmtId="0" fontId="11" fillId="42" borderId="56" xfId="56" applyFont="1" applyFill="1" applyBorder="1" applyAlignment="1">
      <alignment horizontal="center" vertical="center" wrapText="1"/>
      <protection/>
    </xf>
    <xf numFmtId="0" fontId="11" fillId="42" borderId="57" xfId="56" applyFont="1" applyFill="1" applyBorder="1" applyAlignment="1">
      <alignment horizontal="center" vertical="center" wrapText="1"/>
      <protection/>
    </xf>
    <xf numFmtId="0" fontId="11" fillId="44" borderId="52" xfId="56" applyFont="1" applyFill="1" applyBorder="1" applyAlignment="1">
      <alignment horizontal="center" vertical="center" wrapText="1"/>
      <protection/>
    </xf>
    <xf numFmtId="0" fontId="11" fillId="44" borderId="53" xfId="56" applyFont="1" applyFill="1" applyBorder="1" applyAlignment="1">
      <alignment horizontal="center" vertical="center" wrapText="1"/>
      <protection/>
    </xf>
    <xf numFmtId="0" fontId="11" fillId="44" borderId="54" xfId="56" applyFont="1" applyFill="1" applyBorder="1" applyAlignment="1">
      <alignment horizontal="center" vertical="center" wrapText="1"/>
      <protection/>
    </xf>
    <xf numFmtId="0" fontId="11" fillId="44" borderId="32" xfId="56" applyFont="1" applyFill="1" applyBorder="1" applyAlignment="1">
      <alignment horizontal="center" vertical="center" wrapText="1"/>
      <protection/>
    </xf>
    <xf numFmtId="0" fontId="11" fillId="44" borderId="56" xfId="56" applyFont="1" applyFill="1" applyBorder="1" applyAlignment="1">
      <alignment horizontal="center" vertical="center" wrapText="1"/>
      <protection/>
    </xf>
    <xf numFmtId="0" fontId="11" fillId="44" borderId="57" xfId="56" applyFont="1" applyFill="1" applyBorder="1" applyAlignment="1">
      <alignment horizontal="center" vertical="center" wrapText="1"/>
      <protection/>
    </xf>
    <xf numFmtId="0" fontId="0" fillId="44" borderId="53" xfId="53" applyFill="1" applyBorder="1">
      <alignment/>
      <protection/>
    </xf>
    <xf numFmtId="0" fontId="0" fillId="44" borderId="54" xfId="53" applyFill="1" applyBorder="1">
      <alignment/>
      <protection/>
    </xf>
    <xf numFmtId="0" fontId="0" fillId="44" borderId="32" xfId="53" applyFill="1" applyBorder="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5" xfId="55"/>
    <cellStyle name="Normal_Mapa Curricular Ing. en Informatica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1.png" /><Relationship Id="rId4"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9.png" /><Relationship Id="rId3"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1.png" /><Relationship Id="rId4"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1.png" /><Relationship Id="rId4"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762000</xdr:colOff>
      <xdr:row>0</xdr:row>
      <xdr:rowOff>219075</xdr:rowOff>
    </xdr:from>
    <xdr:to>
      <xdr:col>9</xdr:col>
      <xdr:colOff>762000</xdr:colOff>
      <xdr:row>0</xdr:row>
      <xdr:rowOff>1066800</xdr:rowOff>
    </xdr:to>
    <xdr:pic>
      <xdr:nvPicPr>
        <xdr:cNvPr id="1" name="Picture 7" descr="upvm"/>
        <xdr:cNvPicPr preferRelativeResize="1">
          <a:picLocks noChangeAspect="1"/>
        </xdr:cNvPicPr>
      </xdr:nvPicPr>
      <xdr:blipFill>
        <a:blip r:embed="rId1"/>
        <a:stretch>
          <a:fillRect/>
        </a:stretch>
      </xdr:blipFill>
      <xdr:spPr>
        <a:xfrm>
          <a:off x="15782925" y="219075"/>
          <a:ext cx="0" cy="847725"/>
        </a:xfrm>
        <a:prstGeom prst="rect">
          <a:avLst/>
        </a:prstGeom>
        <a:noFill/>
        <a:ln w="9525" cmpd="sng">
          <a:noFill/>
        </a:ln>
      </xdr:spPr>
    </xdr:pic>
    <xdr:clientData/>
  </xdr:twoCellAnchor>
  <xdr:twoCellAnchor>
    <xdr:from>
      <xdr:col>7</xdr:col>
      <xdr:colOff>647700</xdr:colOff>
      <xdr:row>0</xdr:row>
      <xdr:rowOff>57150</xdr:rowOff>
    </xdr:from>
    <xdr:to>
      <xdr:col>7</xdr:col>
      <xdr:colOff>1743075</xdr:colOff>
      <xdr:row>0</xdr:row>
      <xdr:rowOff>952500</xdr:rowOff>
    </xdr:to>
    <xdr:pic>
      <xdr:nvPicPr>
        <xdr:cNvPr id="2" name="Picture 1" descr="POLITÉCNICASpeq"/>
        <xdr:cNvPicPr preferRelativeResize="1">
          <a:picLocks noChangeAspect="1"/>
        </xdr:cNvPicPr>
      </xdr:nvPicPr>
      <xdr:blipFill>
        <a:blip r:embed="rId2"/>
        <a:stretch>
          <a:fillRect/>
        </a:stretch>
      </xdr:blipFill>
      <xdr:spPr>
        <a:xfrm>
          <a:off x="12258675" y="57150"/>
          <a:ext cx="1095375" cy="895350"/>
        </a:xfrm>
        <a:prstGeom prst="rect">
          <a:avLst/>
        </a:prstGeom>
        <a:noFill/>
        <a:ln w="9525" cmpd="sng">
          <a:noFill/>
        </a:ln>
      </xdr:spPr>
    </xdr:pic>
    <xdr:clientData/>
  </xdr:twoCellAnchor>
  <xdr:twoCellAnchor>
    <xdr:from>
      <xdr:col>1</xdr:col>
      <xdr:colOff>38100</xdr:colOff>
      <xdr:row>0</xdr:row>
      <xdr:rowOff>142875</xdr:rowOff>
    </xdr:from>
    <xdr:to>
      <xdr:col>1</xdr:col>
      <xdr:colOff>857250</xdr:colOff>
      <xdr:row>0</xdr:row>
      <xdr:rowOff>638175</xdr:rowOff>
    </xdr:to>
    <xdr:pic>
      <xdr:nvPicPr>
        <xdr:cNvPr id="3" name="Picture 2" descr="SEP"/>
        <xdr:cNvPicPr preferRelativeResize="1">
          <a:picLocks noChangeAspect="1"/>
        </xdr:cNvPicPr>
      </xdr:nvPicPr>
      <xdr:blipFill>
        <a:blip r:embed="rId3"/>
        <a:stretch>
          <a:fillRect/>
        </a:stretch>
      </xdr:blipFill>
      <xdr:spPr>
        <a:xfrm>
          <a:off x="561975" y="142875"/>
          <a:ext cx="819150" cy="495300"/>
        </a:xfrm>
        <a:prstGeom prst="rect">
          <a:avLst/>
        </a:prstGeom>
        <a:noFill/>
        <a:ln w="9525" cmpd="sng">
          <a:noFill/>
        </a:ln>
      </xdr:spPr>
    </xdr:pic>
    <xdr:clientData/>
  </xdr:twoCellAnchor>
  <xdr:twoCellAnchor>
    <xdr:from>
      <xdr:col>3</xdr:col>
      <xdr:colOff>1333500</xdr:colOff>
      <xdr:row>0</xdr:row>
      <xdr:rowOff>114300</xdr:rowOff>
    </xdr:from>
    <xdr:to>
      <xdr:col>4</xdr:col>
      <xdr:colOff>304800</xdr:colOff>
      <xdr:row>0</xdr:row>
      <xdr:rowOff>590550</xdr:rowOff>
    </xdr:to>
    <xdr:pic>
      <xdr:nvPicPr>
        <xdr:cNvPr id="4" name="Picture 3" descr="upa"/>
        <xdr:cNvPicPr preferRelativeResize="1">
          <a:picLocks noChangeAspect="1"/>
        </xdr:cNvPicPr>
      </xdr:nvPicPr>
      <xdr:blipFill>
        <a:blip r:embed="rId4"/>
        <a:stretch>
          <a:fillRect/>
        </a:stretch>
      </xdr:blipFill>
      <xdr:spPr>
        <a:xfrm>
          <a:off x="4676775" y="114300"/>
          <a:ext cx="914400" cy="476250"/>
        </a:xfrm>
        <a:prstGeom prst="rect">
          <a:avLst/>
        </a:prstGeom>
        <a:noFill/>
        <a:ln w="9525" cmpd="sng">
          <a:noFill/>
        </a:ln>
      </xdr:spPr>
    </xdr:pic>
    <xdr:clientData/>
  </xdr:twoCellAnchor>
  <xdr:twoCellAnchor>
    <xdr:from>
      <xdr:col>3</xdr:col>
      <xdr:colOff>19050</xdr:colOff>
      <xdr:row>0</xdr:row>
      <xdr:rowOff>114300</xdr:rowOff>
    </xdr:from>
    <xdr:to>
      <xdr:col>3</xdr:col>
      <xdr:colOff>933450</xdr:colOff>
      <xdr:row>0</xdr:row>
      <xdr:rowOff>666750</xdr:rowOff>
    </xdr:to>
    <xdr:pic>
      <xdr:nvPicPr>
        <xdr:cNvPr id="5" name="Picture 4" descr="upalt"/>
        <xdr:cNvPicPr preferRelativeResize="1">
          <a:picLocks noChangeAspect="1"/>
        </xdr:cNvPicPr>
      </xdr:nvPicPr>
      <xdr:blipFill>
        <a:blip r:embed="rId5"/>
        <a:stretch>
          <a:fillRect/>
        </a:stretch>
      </xdr:blipFill>
      <xdr:spPr>
        <a:xfrm>
          <a:off x="3362325" y="114300"/>
          <a:ext cx="914400" cy="552450"/>
        </a:xfrm>
        <a:prstGeom prst="rect">
          <a:avLst/>
        </a:prstGeom>
        <a:noFill/>
        <a:ln w="9525" cmpd="sng">
          <a:noFill/>
        </a:ln>
      </xdr:spPr>
    </xdr:pic>
    <xdr:clientData/>
  </xdr:twoCellAnchor>
  <xdr:twoCellAnchor>
    <xdr:from>
      <xdr:col>4</xdr:col>
      <xdr:colOff>1447800</xdr:colOff>
      <xdr:row>0</xdr:row>
      <xdr:rowOff>228600</xdr:rowOff>
    </xdr:from>
    <xdr:to>
      <xdr:col>5</xdr:col>
      <xdr:colOff>209550</xdr:colOff>
      <xdr:row>0</xdr:row>
      <xdr:rowOff>609600</xdr:rowOff>
    </xdr:to>
    <xdr:pic>
      <xdr:nvPicPr>
        <xdr:cNvPr id="6" name="Picture 5" descr="upprr"/>
        <xdr:cNvPicPr preferRelativeResize="1">
          <a:picLocks noChangeAspect="1"/>
        </xdr:cNvPicPr>
      </xdr:nvPicPr>
      <xdr:blipFill>
        <a:blip r:embed="rId6"/>
        <a:stretch>
          <a:fillRect/>
        </a:stretch>
      </xdr:blipFill>
      <xdr:spPr>
        <a:xfrm>
          <a:off x="6734175" y="228600"/>
          <a:ext cx="828675" cy="381000"/>
        </a:xfrm>
        <a:prstGeom prst="rect">
          <a:avLst/>
        </a:prstGeom>
        <a:noFill/>
        <a:ln w="9525" cmpd="sng">
          <a:noFill/>
        </a:ln>
      </xdr:spPr>
    </xdr:pic>
    <xdr:clientData/>
  </xdr:twoCellAnchor>
  <xdr:twoCellAnchor>
    <xdr:from>
      <xdr:col>6</xdr:col>
      <xdr:colOff>361950</xdr:colOff>
      <xdr:row>0</xdr:row>
      <xdr:rowOff>133350</xdr:rowOff>
    </xdr:from>
    <xdr:to>
      <xdr:col>7</xdr:col>
      <xdr:colOff>133350</xdr:colOff>
      <xdr:row>0</xdr:row>
      <xdr:rowOff>647700</xdr:rowOff>
    </xdr:to>
    <xdr:pic>
      <xdr:nvPicPr>
        <xdr:cNvPr id="7" name="Picture 7" descr="upvm"/>
        <xdr:cNvPicPr preferRelativeResize="1">
          <a:picLocks noChangeAspect="1"/>
        </xdr:cNvPicPr>
      </xdr:nvPicPr>
      <xdr:blipFill>
        <a:blip r:embed="rId1"/>
        <a:stretch>
          <a:fillRect/>
        </a:stretch>
      </xdr:blipFill>
      <xdr:spPr>
        <a:xfrm>
          <a:off x="10496550" y="133350"/>
          <a:ext cx="1247775" cy="514350"/>
        </a:xfrm>
        <a:prstGeom prst="rect">
          <a:avLst/>
        </a:prstGeom>
        <a:noFill/>
        <a:ln w="9525" cmpd="sng">
          <a:noFill/>
        </a:ln>
      </xdr:spPr>
    </xdr:pic>
    <xdr:clientData/>
  </xdr:twoCellAnchor>
  <xdr:twoCellAnchor>
    <xdr:from>
      <xdr:col>2</xdr:col>
      <xdr:colOff>352425</xdr:colOff>
      <xdr:row>0</xdr:row>
      <xdr:rowOff>85725</xdr:rowOff>
    </xdr:from>
    <xdr:to>
      <xdr:col>2</xdr:col>
      <xdr:colOff>1143000</xdr:colOff>
      <xdr:row>0</xdr:row>
      <xdr:rowOff>714375</xdr:rowOff>
    </xdr:to>
    <xdr:pic>
      <xdr:nvPicPr>
        <xdr:cNvPr id="8" name="Picture 8" descr="upzac"/>
        <xdr:cNvPicPr preferRelativeResize="1">
          <a:picLocks noChangeAspect="1"/>
        </xdr:cNvPicPr>
      </xdr:nvPicPr>
      <xdr:blipFill>
        <a:blip r:embed="rId7"/>
        <a:stretch>
          <a:fillRect/>
        </a:stretch>
      </xdr:blipFill>
      <xdr:spPr>
        <a:xfrm>
          <a:off x="2457450" y="85725"/>
          <a:ext cx="790575" cy="628650"/>
        </a:xfrm>
        <a:prstGeom prst="rect">
          <a:avLst/>
        </a:prstGeom>
        <a:noFill/>
        <a:ln w="9525" cmpd="sng">
          <a:noFill/>
        </a:ln>
      </xdr:spPr>
    </xdr:pic>
    <xdr:clientData/>
  </xdr:twoCellAnchor>
  <xdr:twoCellAnchor>
    <xdr:from>
      <xdr:col>5</xdr:col>
      <xdr:colOff>695325</xdr:colOff>
      <xdr:row>0</xdr:row>
      <xdr:rowOff>104775</xdr:rowOff>
    </xdr:from>
    <xdr:to>
      <xdr:col>5</xdr:col>
      <xdr:colOff>1447800</xdr:colOff>
      <xdr:row>0</xdr:row>
      <xdr:rowOff>561975</xdr:rowOff>
    </xdr:to>
    <xdr:pic>
      <xdr:nvPicPr>
        <xdr:cNvPr id="9" name="Picture 9" descr="upvt"/>
        <xdr:cNvPicPr preferRelativeResize="1">
          <a:picLocks noChangeAspect="1"/>
        </xdr:cNvPicPr>
      </xdr:nvPicPr>
      <xdr:blipFill>
        <a:blip r:embed="rId8"/>
        <a:stretch>
          <a:fillRect/>
        </a:stretch>
      </xdr:blipFill>
      <xdr:spPr>
        <a:xfrm>
          <a:off x="8048625" y="104775"/>
          <a:ext cx="752475" cy="457200"/>
        </a:xfrm>
        <a:prstGeom prst="rect">
          <a:avLst/>
        </a:prstGeom>
        <a:noFill/>
        <a:ln w="9525" cmpd="sng">
          <a:noFill/>
        </a:ln>
      </xdr:spPr>
    </xdr:pic>
    <xdr:clientData/>
  </xdr:twoCellAnchor>
  <xdr:twoCellAnchor>
    <xdr:from>
      <xdr:col>1</xdr:col>
      <xdr:colOff>952500</xdr:colOff>
      <xdr:row>0</xdr:row>
      <xdr:rowOff>0</xdr:rowOff>
    </xdr:from>
    <xdr:to>
      <xdr:col>2</xdr:col>
      <xdr:colOff>76200</xdr:colOff>
      <xdr:row>0</xdr:row>
      <xdr:rowOff>723900</xdr:rowOff>
    </xdr:to>
    <xdr:pic>
      <xdr:nvPicPr>
        <xdr:cNvPr id="10" name="Picture 10" descr="uptlx"/>
        <xdr:cNvPicPr preferRelativeResize="1">
          <a:picLocks noChangeAspect="1"/>
        </xdr:cNvPicPr>
      </xdr:nvPicPr>
      <xdr:blipFill>
        <a:blip r:embed="rId9"/>
        <a:srcRect l="9237" r="11819"/>
        <a:stretch>
          <a:fillRect/>
        </a:stretch>
      </xdr:blipFill>
      <xdr:spPr>
        <a:xfrm>
          <a:off x="1476375" y="0"/>
          <a:ext cx="704850" cy="723900"/>
        </a:xfrm>
        <a:prstGeom prst="rect">
          <a:avLst/>
        </a:prstGeom>
        <a:noFill/>
        <a:ln w="9525" cmpd="sng">
          <a:noFill/>
        </a:ln>
      </xdr:spPr>
    </xdr:pic>
    <xdr:clientData/>
  </xdr:twoCellAnchor>
  <xdr:twoCellAnchor editAs="oneCell">
    <xdr:from>
      <xdr:col>4</xdr:col>
      <xdr:colOff>647700</xdr:colOff>
      <xdr:row>0</xdr:row>
      <xdr:rowOff>57150</xdr:rowOff>
    </xdr:from>
    <xdr:to>
      <xdr:col>4</xdr:col>
      <xdr:colOff>1238250</xdr:colOff>
      <xdr:row>0</xdr:row>
      <xdr:rowOff>742950</xdr:rowOff>
    </xdr:to>
    <xdr:pic>
      <xdr:nvPicPr>
        <xdr:cNvPr id="11" name="22 Imagen" descr="upgm.png"/>
        <xdr:cNvPicPr preferRelativeResize="1">
          <a:picLocks noChangeAspect="1"/>
        </xdr:cNvPicPr>
      </xdr:nvPicPr>
      <xdr:blipFill>
        <a:blip r:embed="rId10"/>
        <a:stretch>
          <a:fillRect/>
        </a:stretch>
      </xdr:blipFill>
      <xdr:spPr>
        <a:xfrm>
          <a:off x="5934075" y="57150"/>
          <a:ext cx="590550" cy="676275"/>
        </a:xfrm>
        <a:prstGeom prst="rect">
          <a:avLst/>
        </a:prstGeom>
        <a:noFill/>
        <a:ln w="9525" cmpd="sng">
          <a:noFill/>
        </a:ln>
      </xdr:spPr>
    </xdr:pic>
    <xdr:clientData/>
  </xdr:twoCellAnchor>
  <xdr:twoCellAnchor editAs="oneCell">
    <xdr:from>
      <xdr:col>5</xdr:col>
      <xdr:colOff>1895475</xdr:colOff>
      <xdr:row>0</xdr:row>
      <xdr:rowOff>152400</xdr:rowOff>
    </xdr:from>
    <xdr:to>
      <xdr:col>6</xdr:col>
      <xdr:colOff>47625</xdr:colOff>
      <xdr:row>0</xdr:row>
      <xdr:rowOff>619125</xdr:rowOff>
    </xdr:to>
    <xdr:pic>
      <xdr:nvPicPr>
        <xdr:cNvPr id="12" name="23 Imagen" descr="upslp.png"/>
        <xdr:cNvPicPr preferRelativeResize="1">
          <a:picLocks noChangeAspect="1"/>
        </xdr:cNvPicPr>
      </xdr:nvPicPr>
      <xdr:blipFill>
        <a:blip r:embed="rId11"/>
        <a:stretch>
          <a:fillRect/>
        </a:stretch>
      </xdr:blipFill>
      <xdr:spPr>
        <a:xfrm>
          <a:off x="9248775" y="152400"/>
          <a:ext cx="9334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295275</xdr:colOff>
      <xdr:row>0</xdr:row>
      <xdr:rowOff>66675</xdr:rowOff>
    </xdr:from>
    <xdr:to>
      <xdr:col>31</xdr:col>
      <xdr:colOff>85725</xdr:colOff>
      <xdr:row>0</xdr:row>
      <xdr:rowOff>1466850</xdr:rowOff>
    </xdr:to>
    <xdr:pic>
      <xdr:nvPicPr>
        <xdr:cNvPr id="1" name="Picture 1" descr="POLITÉCNICASpeq"/>
        <xdr:cNvPicPr preferRelativeResize="1">
          <a:picLocks noChangeAspect="1"/>
        </xdr:cNvPicPr>
      </xdr:nvPicPr>
      <xdr:blipFill>
        <a:blip r:embed="rId1"/>
        <a:stretch>
          <a:fillRect/>
        </a:stretch>
      </xdr:blipFill>
      <xdr:spPr>
        <a:xfrm>
          <a:off x="17383125" y="66675"/>
          <a:ext cx="1638300" cy="1400175"/>
        </a:xfrm>
        <a:prstGeom prst="rect">
          <a:avLst/>
        </a:prstGeom>
        <a:noFill/>
        <a:ln w="9525" cmpd="sng">
          <a:noFill/>
        </a:ln>
      </xdr:spPr>
    </xdr:pic>
    <xdr:clientData/>
  </xdr:twoCellAnchor>
  <xdr:twoCellAnchor>
    <xdr:from>
      <xdr:col>0</xdr:col>
      <xdr:colOff>190500</xdr:colOff>
      <xdr:row>0</xdr:row>
      <xdr:rowOff>95250</xdr:rowOff>
    </xdr:from>
    <xdr:to>
      <xdr:col>3</xdr:col>
      <xdr:colOff>285750</xdr:colOff>
      <xdr:row>0</xdr:row>
      <xdr:rowOff>1333500</xdr:rowOff>
    </xdr:to>
    <xdr:pic>
      <xdr:nvPicPr>
        <xdr:cNvPr id="2" name="Picture 2" descr="SEP"/>
        <xdr:cNvPicPr preferRelativeResize="1">
          <a:picLocks noChangeAspect="1"/>
        </xdr:cNvPicPr>
      </xdr:nvPicPr>
      <xdr:blipFill>
        <a:blip r:embed="rId2"/>
        <a:stretch>
          <a:fillRect/>
        </a:stretch>
      </xdr:blipFill>
      <xdr:spPr>
        <a:xfrm>
          <a:off x="190500" y="95250"/>
          <a:ext cx="1943100" cy="1238250"/>
        </a:xfrm>
        <a:prstGeom prst="rect">
          <a:avLst/>
        </a:prstGeom>
        <a:noFill/>
        <a:ln w="9525" cmpd="sng">
          <a:noFill/>
        </a:ln>
      </xdr:spPr>
    </xdr:pic>
    <xdr:clientData/>
  </xdr:twoCellAnchor>
  <xdr:twoCellAnchor>
    <xdr:from>
      <xdr:col>15</xdr:col>
      <xdr:colOff>771525</xdr:colOff>
      <xdr:row>0</xdr:row>
      <xdr:rowOff>552450</xdr:rowOff>
    </xdr:from>
    <xdr:to>
      <xdr:col>15</xdr:col>
      <xdr:colOff>771525</xdr:colOff>
      <xdr:row>0</xdr:row>
      <xdr:rowOff>1238250</xdr:rowOff>
    </xdr:to>
    <xdr:pic>
      <xdr:nvPicPr>
        <xdr:cNvPr id="3" name="Picture 6" descr="upslp"/>
        <xdr:cNvPicPr preferRelativeResize="1">
          <a:picLocks noChangeAspect="1"/>
        </xdr:cNvPicPr>
      </xdr:nvPicPr>
      <xdr:blipFill>
        <a:blip r:embed="rId3"/>
        <a:stretch>
          <a:fillRect/>
        </a:stretch>
      </xdr:blipFill>
      <xdr:spPr>
        <a:xfrm>
          <a:off x="10077450" y="552450"/>
          <a:ext cx="0" cy="685800"/>
        </a:xfrm>
        <a:prstGeom prst="rect">
          <a:avLst/>
        </a:prstGeom>
        <a:noFill/>
        <a:ln w="9525" cmpd="sng">
          <a:noFill/>
        </a:ln>
      </xdr:spPr>
    </xdr:pic>
    <xdr:clientData/>
  </xdr:twoCellAnchor>
  <xdr:twoCellAnchor>
    <xdr:from>
      <xdr:col>13</xdr:col>
      <xdr:colOff>47625</xdr:colOff>
      <xdr:row>0</xdr:row>
      <xdr:rowOff>28575</xdr:rowOff>
    </xdr:from>
    <xdr:to>
      <xdr:col>14</xdr:col>
      <xdr:colOff>666750</xdr:colOff>
      <xdr:row>0</xdr:row>
      <xdr:rowOff>1181100</xdr:rowOff>
    </xdr:to>
    <xdr:pic>
      <xdr:nvPicPr>
        <xdr:cNvPr id="4" name="Picture 10" descr="uptlx"/>
        <xdr:cNvPicPr preferRelativeResize="1">
          <a:picLocks noChangeAspect="1"/>
        </xdr:cNvPicPr>
      </xdr:nvPicPr>
      <xdr:blipFill>
        <a:blip r:embed="rId4"/>
        <a:srcRect l="9237" r="11819"/>
        <a:stretch>
          <a:fillRect/>
        </a:stretch>
      </xdr:blipFill>
      <xdr:spPr>
        <a:xfrm>
          <a:off x="8191500" y="28575"/>
          <a:ext cx="1095375"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3000375</xdr:colOff>
      <xdr:row>0</xdr:row>
      <xdr:rowOff>152400</xdr:rowOff>
    </xdr:from>
    <xdr:to>
      <xdr:col>12</xdr:col>
      <xdr:colOff>4638675</xdr:colOff>
      <xdr:row>0</xdr:row>
      <xdr:rowOff>1066800</xdr:rowOff>
    </xdr:to>
    <xdr:pic>
      <xdr:nvPicPr>
        <xdr:cNvPr id="1" name="Picture 1" descr="POLITÉCNICASpeq"/>
        <xdr:cNvPicPr preferRelativeResize="1">
          <a:picLocks noChangeAspect="1"/>
        </xdr:cNvPicPr>
      </xdr:nvPicPr>
      <xdr:blipFill>
        <a:blip r:embed="rId1"/>
        <a:stretch>
          <a:fillRect/>
        </a:stretch>
      </xdr:blipFill>
      <xdr:spPr>
        <a:xfrm>
          <a:off x="16602075" y="152400"/>
          <a:ext cx="1638300" cy="914400"/>
        </a:xfrm>
        <a:prstGeom prst="rect">
          <a:avLst/>
        </a:prstGeom>
        <a:noFill/>
        <a:ln w="9525" cmpd="sng">
          <a:noFill/>
        </a:ln>
      </xdr:spPr>
    </xdr:pic>
    <xdr:clientData/>
  </xdr:twoCellAnchor>
  <xdr:twoCellAnchor>
    <xdr:from>
      <xdr:col>0</xdr:col>
      <xdr:colOff>66675</xdr:colOff>
      <xdr:row>0</xdr:row>
      <xdr:rowOff>247650</xdr:rowOff>
    </xdr:from>
    <xdr:to>
      <xdr:col>1</xdr:col>
      <xdr:colOff>990600</xdr:colOff>
      <xdr:row>0</xdr:row>
      <xdr:rowOff>1190625</xdr:rowOff>
    </xdr:to>
    <xdr:pic>
      <xdr:nvPicPr>
        <xdr:cNvPr id="2" name="Picture 2" descr="SEP"/>
        <xdr:cNvPicPr preferRelativeResize="1">
          <a:picLocks noChangeAspect="1"/>
        </xdr:cNvPicPr>
      </xdr:nvPicPr>
      <xdr:blipFill>
        <a:blip r:embed="rId2"/>
        <a:stretch>
          <a:fillRect/>
        </a:stretch>
      </xdr:blipFill>
      <xdr:spPr>
        <a:xfrm>
          <a:off x="66675" y="247650"/>
          <a:ext cx="1390650" cy="942975"/>
        </a:xfrm>
        <a:prstGeom prst="rect">
          <a:avLst/>
        </a:prstGeom>
        <a:noFill/>
        <a:ln w="9525" cmpd="sng">
          <a:noFill/>
        </a:ln>
      </xdr:spPr>
    </xdr:pic>
    <xdr:clientData/>
  </xdr:twoCellAnchor>
  <xdr:twoCellAnchor>
    <xdr:from>
      <xdr:col>9</xdr:col>
      <xdr:colOff>0</xdr:colOff>
      <xdr:row>0</xdr:row>
      <xdr:rowOff>161925</xdr:rowOff>
    </xdr:from>
    <xdr:to>
      <xdr:col>11</xdr:col>
      <xdr:colOff>381000</xdr:colOff>
      <xdr:row>0</xdr:row>
      <xdr:rowOff>1028700</xdr:rowOff>
    </xdr:to>
    <xdr:pic>
      <xdr:nvPicPr>
        <xdr:cNvPr id="3" name="Picture 10" descr="uptlx"/>
        <xdr:cNvPicPr preferRelativeResize="1">
          <a:picLocks noChangeAspect="1"/>
        </xdr:cNvPicPr>
      </xdr:nvPicPr>
      <xdr:blipFill>
        <a:blip r:embed="rId3"/>
        <a:srcRect l="9237" r="11819"/>
        <a:stretch>
          <a:fillRect/>
        </a:stretch>
      </xdr:blipFill>
      <xdr:spPr>
        <a:xfrm>
          <a:off x="7896225" y="161925"/>
          <a:ext cx="130492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190500</xdr:colOff>
      <xdr:row>0</xdr:row>
      <xdr:rowOff>561975</xdr:rowOff>
    </xdr:to>
    <xdr:pic>
      <xdr:nvPicPr>
        <xdr:cNvPr id="1" name="Picture 2" descr="SEP"/>
        <xdr:cNvPicPr preferRelativeResize="1">
          <a:picLocks noChangeAspect="1"/>
        </xdr:cNvPicPr>
      </xdr:nvPicPr>
      <xdr:blipFill>
        <a:blip r:embed="rId1"/>
        <a:stretch>
          <a:fillRect/>
        </a:stretch>
      </xdr:blipFill>
      <xdr:spPr>
        <a:xfrm>
          <a:off x="123825" y="0"/>
          <a:ext cx="828675" cy="561975"/>
        </a:xfrm>
        <a:prstGeom prst="rect">
          <a:avLst/>
        </a:prstGeom>
        <a:noFill/>
        <a:ln w="9525" cmpd="sng">
          <a:noFill/>
        </a:ln>
      </xdr:spPr>
    </xdr:pic>
    <xdr:clientData/>
  </xdr:twoCellAnchor>
  <xdr:twoCellAnchor>
    <xdr:from>
      <xdr:col>4</xdr:col>
      <xdr:colOff>542925</xdr:colOff>
      <xdr:row>0</xdr:row>
      <xdr:rowOff>0</xdr:rowOff>
    </xdr:from>
    <xdr:to>
      <xdr:col>4</xdr:col>
      <xdr:colOff>1028700</xdr:colOff>
      <xdr:row>0</xdr:row>
      <xdr:rowOff>523875</xdr:rowOff>
    </xdr:to>
    <xdr:pic>
      <xdr:nvPicPr>
        <xdr:cNvPr id="2" name="Picture 10" descr="uptlx"/>
        <xdr:cNvPicPr preferRelativeResize="1">
          <a:picLocks noChangeAspect="1"/>
        </xdr:cNvPicPr>
      </xdr:nvPicPr>
      <xdr:blipFill>
        <a:blip r:embed="rId2"/>
        <a:srcRect l="9237" r="11819"/>
        <a:stretch>
          <a:fillRect/>
        </a:stretch>
      </xdr:blipFill>
      <xdr:spPr>
        <a:xfrm>
          <a:off x="4972050" y="0"/>
          <a:ext cx="485775" cy="523875"/>
        </a:xfrm>
        <a:prstGeom prst="rect">
          <a:avLst/>
        </a:prstGeom>
        <a:noFill/>
        <a:ln w="9525" cmpd="sng">
          <a:noFill/>
        </a:ln>
      </xdr:spPr>
    </xdr:pic>
    <xdr:clientData/>
  </xdr:twoCellAnchor>
  <xdr:twoCellAnchor>
    <xdr:from>
      <xdr:col>7</xdr:col>
      <xdr:colOff>447675</xdr:colOff>
      <xdr:row>0</xdr:row>
      <xdr:rowOff>0</xdr:rowOff>
    </xdr:from>
    <xdr:to>
      <xdr:col>8</xdr:col>
      <xdr:colOff>552450</xdr:colOff>
      <xdr:row>1</xdr:row>
      <xdr:rowOff>57150</xdr:rowOff>
    </xdr:to>
    <xdr:pic>
      <xdr:nvPicPr>
        <xdr:cNvPr id="3" name="Picture 1" descr="POLITÉCNICASpeq"/>
        <xdr:cNvPicPr preferRelativeResize="1">
          <a:picLocks noChangeAspect="1"/>
        </xdr:cNvPicPr>
      </xdr:nvPicPr>
      <xdr:blipFill>
        <a:blip r:embed="rId3"/>
        <a:stretch>
          <a:fillRect/>
        </a:stretch>
      </xdr:blipFill>
      <xdr:spPr>
        <a:xfrm>
          <a:off x="11382375" y="0"/>
          <a:ext cx="866775"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295275</xdr:colOff>
      <xdr:row>0</xdr:row>
      <xdr:rowOff>66675</xdr:rowOff>
    </xdr:from>
    <xdr:to>
      <xdr:col>31</xdr:col>
      <xdr:colOff>85725</xdr:colOff>
      <xdr:row>0</xdr:row>
      <xdr:rowOff>1466850</xdr:rowOff>
    </xdr:to>
    <xdr:pic>
      <xdr:nvPicPr>
        <xdr:cNvPr id="1" name="Picture 1" descr="POLITÉCNICASpeq"/>
        <xdr:cNvPicPr preferRelativeResize="1">
          <a:picLocks noChangeAspect="1"/>
        </xdr:cNvPicPr>
      </xdr:nvPicPr>
      <xdr:blipFill>
        <a:blip r:embed="rId1"/>
        <a:stretch>
          <a:fillRect/>
        </a:stretch>
      </xdr:blipFill>
      <xdr:spPr>
        <a:xfrm>
          <a:off x="17383125" y="66675"/>
          <a:ext cx="1638300" cy="1400175"/>
        </a:xfrm>
        <a:prstGeom prst="rect">
          <a:avLst/>
        </a:prstGeom>
        <a:noFill/>
        <a:ln w="9525" cmpd="sng">
          <a:noFill/>
        </a:ln>
      </xdr:spPr>
    </xdr:pic>
    <xdr:clientData/>
  </xdr:twoCellAnchor>
  <xdr:twoCellAnchor>
    <xdr:from>
      <xdr:col>0</xdr:col>
      <xdr:colOff>190500</xdr:colOff>
      <xdr:row>0</xdr:row>
      <xdr:rowOff>95250</xdr:rowOff>
    </xdr:from>
    <xdr:to>
      <xdr:col>3</xdr:col>
      <xdr:colOff>285750</xdr:colOff>
      <xdr:row>0</xdr:row>
      <xdr:rowOff>1333500</xdr:rowOff>
    </xdr:to>
    <xdr:pic>
      <xdr:nvPicPr>
        <xdr:cNvPr id="2" name="Picture 2" descr="SEP"/>
        <xdr:cNvPicPr preferRelativeResize="1">
          <a:picLocks noChangeAspect="1"/>
        </xdr:cNvPicPr>
      </xdr:nvPicPr>
      <xdr:blipFill>
        <a:blip r:embed="rId2"/>
        <a:stretch>
          <a:fillRect/>
        </a:stretch>
      </xdr:blipFill>
      <xdr:spPr>
        <a:xfrm>
          <a:off x="190500" y="95250"/>
          <a:ext cx="1943100" cy="1238250"/>
        </a:xfrm>
        <a:prstGeom prst="rect">
          <a:avLst/>
        </a:prstGeom>
        <a:noFill/>
        <a:ln w="9525" cmpd="sng">
          <a:noFill/>
        </a:ln>
      </xdr:spPr>
    </xdr:pic>
    <xdr:clientData/>
  </xdr:twoCellAnchor>
  <xdr:twoCellAnchor>
    <xdr:from>
      <xdr:col>15</xdr:col>
      <xdr:colOff>771525</xdr:colOff>
      <xdr:row>0</xdr:row>
      <xdr:rowOff>552450</xdr:rowOff>
    </xdr:from>
    <xdr:to>
      <xdr:col>15</xdr:col>
      <xdr:colOff>771525</xdr:colOff>
      <xdr:row>0</xdr:row>
      <xdr:rowOff>1238250</xdr:rowOff>
    </xdr:to>
    <xdr:pic>
      <xdr:nvPicPr>
        <xdr:cNvPr id="3" name="Picture 6" descr="upslp"/>
        <xdr:cNvPicPr preferRelativeResize="1">
          <a:picLocks noChangeAspect="1"/>
        </xdr:cNvPicPr>
      </xdr:nvPicPr>
      <xdr:blipFill>
        <a:blip r:embed="rId3"/>
        <a:stretch>
          <a:fillRect/>
        </a:stretch>
      </xdr:blipFill>
      <xdr:spPr>
        <a:xfrm>
          <a:off x="10077450" y="552450"/>
          <a:ext cx="0" cy="685800"/>
        </a:xfrm>
        <a:prstGeom prst="rect">
          <a:avLst/>
        </a:prstGeom>
        <a:noFill/>
        <a:ln w="9525" cmpd="sng">
          <a:noFill/>
        </a:ln>
      </xdr:spPr>
    </xdr:pic>
    <xdr:clientData/>
  </xdr:twoCellAnchor>
  <xdr:twoCellAnchor>
    <xdr:from>
      <xdr:col>13</xdr:col>
      <xdr:colOff>47625</xdr:colOff>
      <xdr:row>0</xdr:row>
      <xdr:rowOff>28575</xdr:rowOff>
    </xdr:from>
    <xdr:to>
      <xdr:col>14</xdr:col>
      <xdr:colOff>666750</xdr:colOff>
      <xdr:row>0</xdr:row>
      <xdr:rowOff>1181100</xdr:rowOff>
    </xdr:to>
    <xdr:pic>
      <xdr:nvPicPr>
        <xdr:cNvPr id="4" name="Picture 10" descr="uptlx"/>
        <xdr:cNvPicPr preferRelativeResize="1">
          <a:picLocks noChangeAspect="1"/>
        </xdr:cNvPicPr>
      </xdr:nvPicPr>
      <xdr:blipFill>
        <a:blip r:embed="rId4"/>
        <a:srcRect l="9237" r="11819"/>
        <a:stretch>
          <a:fillRect/>
        </a:stretch>
      </xdr:blipFill>
      <xdr:spPr>
        <a:xfrm>
          <a:off x="8191500" y="28575"/>
          <a:ext cx="1095375" cy="1152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295275</xdr:colOff>
      <xdr:row>0</xdr:row>
      <xdr:rowOff>66675</xdr:rowOff>
    </xdr:from>
    <xdr:to>
      <xdr:col>31</xdr:col>
      <xdr:colOff>85725</xdr:colOff>
      <xdr:row>0</xdr:row>
      <xdr:rowOff>1466850</xdr:rowOff>
    </xdr:to>
    <xdr:pic>
      <xdr:nvPicPr>
        <xdr:cNvPr id="1" name="Picture 1" descr="POLITÉCNICASpeq"/>
        <xdr:cNvPicPr preferRelativeResize="1">
          <a:picLocks noChangeAspect="1"/>
        </xdr:cNvPicPr>
      </xdr:nvPicPr>
      <xdr:blipFill>
        <a:blip r:embed="rId1"/>
        <a:stretch>
          <a:fillRect/>
        </a:stretch>
      </xdr:blipFill>
      <xdr:spPr>
        <a:xfrm>
          <a:off x="17383125" y="66675"/>
          <a:ext cx="1638300" cy="1400175"/>
        </a:xfrm>
        <a:prstGeom prst="rect">
          <a:avLst/>
        </a:prstGeom>
        <a:noFill/>
        <a:ln w="9525" cmpd="sng">
          <a:noFill/>
        </a:ln>
      </xdr:spPr>
    </xdr:pic>
    <xdr:clientData/>
  </xdr:twoCellAnchor>
  <xdr:twoCellAnchor>
    <xdr:from>
      <xdr:col>0</xdr:col>
      <xdr:colOff>190500</xdr:colOff>
      <xdr:row>0</xdr:row>
      <xdr:rowOff>95250</xdr:rowOff>
    </xdr:from>
    <xdr:to>
      <xdr:col>3</xdr:col>
      <xdr:colOff>285750</xdr:colOff>
      <xdr:row>0</xdr:row>
      <xdr:rowOff>1333500</xdr:rowOff>
    </xdr:to>
    <xdr:pic>
      <xdr:nvPicPr>
        <xdr:cNvPr id="2" name="Picture 2" descr="SEP"/>
        <xdr:cNvPicPr preferRelativeResize="1">
          <a:picLocks noChangeAspect="1"/>
        </xdr:cNvPicPr>
      </xdr:nvPicPr>
      <xdr:blipFill>
        <a:blip r:embed="rId2"/>
        <a:stretch>
          <a:fillRect/>
        </a:stretch>
      </xdr:blipFill>
      <xdr:spPr>
        <a:xfrm>
          <a:off x="190500" y="95250"/>
          <a:ext cx="1943100" cy="1238250"/>
        </a:xfrm>
        <a:prstGeom prst="rect">
          <a:avLst/>
        </a:prstGeom>
        <a:noFill/>
        <a:ln w="9525" cmpd="sng">
          <a:noFill/>
        </a:ln>
      </xdr:spPr>
    </xdr:pic>
    <xdr:clientData/>
  </xdr:twoCellAnchor>
  <xdr:twoCellAnchor>
    <xdr:from>
      <xdr:col>15</xdr:col>
      <xdr:colOff>771525</xdr:colOff>
      <xdr:row>0</xdr:row>
      <xdr:rowOff>552450</xdr:rowOff>
    </xdr:from>
    <xdr:to>
      <xdr:col>15</xdr:col>
      <xdr:colOff>771525</xdr:colOff>
      <xdr:row>0</xdr:row>
      <xdr:rowOff>1238250</xdr:rowOff>
    </xdr:to>
    <xdr:pic>
      <xdr:nvPicPr>
        <xdr:cNvPr id="3" name="Picture 6" descr="upslp"/>
        <xdr:cNvPicPr preferRelativeResize="1">
          <a:picLocks noChangeAspect="1"/>
        </xdr:cNvPicPr>
      </xdr:nvPicPr>
      <xdr:blipFill>
        <a:blip r:embed="rId3"/>
        <a:stretch>
          <a:fillRect/>
        </a:stretch>
      </xdr:blipFill>
      <xdr:spPr>
        <a:xfrm>
          <a:off x="10077450" y="552450"/>
          <a:ext cx="0" cy="685800"/>
        </a:xfrm>
        <a:prstGeom prst="rect">
          <a:avLst/>
        </a:prstGeom>
        <a:noFill/>
        <a:ln w="9525" cmpd="sng">
          <a:noFill/>
        </a:ln>
      </xdr:spPr>
    </xdr:pic>
    <xdr:clientData/>
  </xdr:twoCellAnchor>
  <xdr:twoCellAnchor>
    <xdr:from>
      <xdr:col>13</xdr:col>
      <xdr:colOff>47625</xdr:colOff>
      <xdr:row>0</xdr:row>
      <xdr:rowOff>28575</xdr:rowOff>
    </xdr:from>
    <xdr:to>
      <xdr:col>14</xdr:col>
      <xdr:colOff>666750</xdr:colOff>
      <xdr:row>0</xdr:row>
      <xdr:rowOff>1181100</xdr:rowOff>
    </xdr:to>
    <xdr:pic>
      <xdr:nvPicPr>
        <xdr:cNvPr id="4" name="Picture 10" descr="uptlx"/>
        <xdr:cNvPicPr preferRelativeResize="1">
          <a:picLocks noChangeAspect="1"/>
        </xdr:cNvPicPr>
      </xdr:nvPicPr>
      <xdr:blipFill>
        <a:blip r:embed="rId4"/>
        <a:srcRect l="9237" r="11819"/>
        <a:stretch>
          <a:fillRect/>
        </a:stretch>
      </xdr:blipFill>
      <xdr:spPr>
        <a:xfrm>
          <a:off x="8191500" y="28575"/>
          <a:ext cx="109537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indexed="13"/>
  </sheetPr>
  <dimension ref="A1:K68"/>
  <sheetViews>
    <sheetView zoomScale="50" zoomScaleNormal="50" zoomScalePageLayoutView="75" workbookViewId="0" topLeftCell="A1">
      <selection activeCell="E1" sqref="E1"/>
    </sheetView>
  </sheetViews>
  <sheetFormatPr defaultColWidth="11.421875" defaultRowHeight="12.75"/>
  <cols>
    <col min="1" max="1" width="7.8515625" style="80" customWidth="1"/>
    <col min="2" max="2" width="23.7109375" style="81" customWidth="1"/>
    <col min="3" max="3" width="18.57421875" style="81" customWidth="1"/>
    <col min="4" max="4" width="29.140625" style="81" customWidth="1"/>
    <col min="5" max="5" width="31.00390625" style="81" customWidth="1"/>
    <col min="6" max="6" width="41.7109375" style="82" customWidth="1"/>
    <col min="7" max="7" width="22.140625" style="81" customWidth="1"/>
    <col min="8" max="8" width="43.140625" style="81" customWidth="1"/>
    <col min="9" max="9" width="8.00390625" style="81" customWidth="1"/>
    <col min="10" max="16384" width="11.421875" style="81" customWidth="1"/>
  </cols>
  <sheetData>
    <row r="1" spans="1:10" s="63" customFormat="1" ht="120" customHeight="1" thickBot="1">
      <c r="A1" s="62"/>
      <c r="B1" s="82"/>
      <c r="C1" s="82"/>
      <c r="D1" s="62"/>
      <c r="E1" s="170"/>
      <c r="F1" s="82"/>
      <c r="G1" s="81"/>
      <c r="H1" s="82"/>
      <c r="I1" s="82"/>
      <c r="J1" s="81"/>
    </row>
    <row r="2" spans="1:7" ht="33">
      <c r="A2" s="81"/>
      <c r="B2" s="64" t="s">
        <v>165</v>
      </c>
      <c r="C2" s="262" t="s">
        <v>166</v>
      </c>
      <c r="D2" s="262"/>
      <c r="E2" s="262"/>
      <c r="F2" s="262"/>
      <c r="G2" s="263"/>
    </row>
    <row r="3" spans="1:7" ht="16.5">
      <c r="A3" s="81"/>
      <c r="B3" s="65" t="s">
        <v>167</v>
      </c>
      <c r="C3" s="245" t="s">
        <v>168</v>
      </c>
      <c r="D3" s="245"/>
      <c r="E3" s="245"/>
      <c r="F3" s="245"/>
      <c r="G3" s="246"/>
    </row>
    <row r="4" spans="1:7" ht="16.5">
      <c r="A4" s="81"/>
      <c r="B4" s="66" t="s">
        <v>3</v>
      </c>
      <c r="C4" s="245" t="s">
        <v>152</v>
      </c>
      <c r="D4" s="245"/>
      <c r="E4" s="245"/>
      <c r="F4" s="245"/>
      <c r="G4" s="246"/>
    </row>
    <row r="5" spans="1:7" ht="33">
      <c r="A5" s="81"/>
      <c r="B5" s="65" t="s">
        <v>4</v>
      </c>
      <c r="C5" s="245" t="s">
        <v>169</v>
      </c>
      <c r="D5" s="245"/>
      <c r="E5" s="245"/>
      <c r="F5" s="245"/>
      <c r="G5" s="246"/>
    </row>
    <row r="6" spans="2:7" ht="33">
      <c r="B6" s="65" t="s">
        <v>5</v>
      </c>
      <c r="C6" s="264" t="s">
        <v>170</v>
      </c>
      <c r="D6" s="264"/>
      <c r="E6" s="264"/>
      <c r="F6" s="264"/>
      <c r="G6" s="265"/>
    </row>
    <row r="7" spans="2:7" ht="39.75" customHeight="1">
      <c r="B7" s="65" t="s">
        <v>6</v>
      </c>
      <c r="C7" s="245" t="s">
        <v>171</v>
      </c>
      <c r="D7" s="245"/>
      <c r="E7" s="245"/>
      <c r="F7" s="245"/>
      <c r="G7" s="246"/>
    </row>
    <row r="8" spans="2:7" ht="39.75" customHeight="1" thickBot="1">
      <c r="B8" s="67" t="s">
        <v>7</v>
      </c>
      <c r="C8" s="245" t="s">
        <v>171</v>
      </c>
      <c r="D8" s="245"/>
      <c r="E8" s="245"/>
      <c r="F8" s="245"/>
      <c r="G8" s="246"/>
    </row>
    <row r="9" ht="17.25" thickBot="1"/>
    <row r="10" spans="2:8" ht="26.25" customHeight="1" thickBot="1">
      <c r="B10" s="247" t="s">
        <v>172</v>
      </c>
      <c r="C10" s="248"/>
      <c r="D10" s="248"/>
      <c r="E10" s="248"/>
      <c r="F10" s="248"/>
      <c r="G10" s="248"/>
      <c r="H10" s="249"/>
    </row>
    <row r="11" spans="2:8" ht="51.75" customHeight="1" thickBot="1">
      <c r="B11" s="250" t="s">
        <v>173</v>
      </c>
      <c r="C11" s="252" t="s">
        <v>435</v>
      </c>
      <c r="D11" s="253"/>
      <c r="E11" s="254" t="s">
        <v>174</v>
      </c>
      <c r="F11" s="256" t="s">
        <v>175</v>
      </c>
      <c r="G11" s="258" t="s">
        <v>176</v>
      </c>
      <c r="H11" s="259"/>
    </row>
    <row r="12" spans="2:8" ht="32.25" customHeight="1" thickBot="1">
      <c r="B12" s="251"/>
      <c r="C12" s="68" t="s">
        <v>436</v>
      </c>
      <c r="D12" s="68" t="s">
        <v>177</v>
      </c>
      <c r="E12" s="255"/>
      <c r="F12" s="257"/>
      <c r="G12" s="260"/>
      <c r="H12" s="261"/>
    </row>
    <row r="13" spans="2:11" ht="150" customHeight="1">
      <c r="B13" s="235" t="s">
        <v>178</v>
      </c>
      <c r="C13" s="233" t="s">
        <v>179</v>
      </c>
      <c r="D13" s="233" t="s">
        <v>180</v>
      </c>
      <c r="E13" s="239" t="s">
        <v>181</v>
      </c>
      <c r="F13" s="69" t="s">
        <v>182</v>
      </c>
      <c r="G13" s="240" t="s">
        <v>183</v>
      </c>
      <c r="H13" s="140" t="s">
        <v>184</v>
      </c>
      <c r="I13" s="70"/>
      <c r="J13" s="243"/>
      <c r="K13" s="243"/>
    </row>
    <row r="14" spans="2:11" ht="124.5" customHeight="1">
      <c r="B14" s="236"/>
      <c r="C14" s="231"/>
      <c r="D14" s="231"/>
      <c r="E14" s="229"/>
      <c r="F14" s="71" t="s">
        <v>185</v>
      </c>
      <c r="G14" s="241"/>
      <c r="H14" s="171" t="s">
        <v>186</v>
      </c>
      <c r="J14" s="243"/>
      <c r="K14" s="243"/>
    </row>
    <row r="15" spans="2:8" ht="137.25" customHeight="1">
      <c r="B15" s="236"/>
      <c r="C15" s="231"/>
      <c r="D15" s="231"/>
      <c r="E15" s="228" t="s">
        <v>187</v>
      </c>
      <c r="F15" s="71" t="s">
        <v>188</v>
      </c>
      <c r="G15" s="241"/>
      <c r="H15" s="171" t="s">
        <v>189</v>
      </c>
    </row>
    <row r="16" spans="2:8" ht="183.75" customHeight="1">
      <c r="B16" s="237"/>
      <c r="C16" s="238"/>
      <c r="D16" s="238"/>
      <c r="E16" s="229"/>
      <c r="F16" s="71" t="s">
        <v>190</v>
      </c>
      <c r="G16" s="241"/>
      <c r="H16" s="171" t="s">
        <v>191</v>
      </c>
    </row>
    <row r="17" spans="2:8" ht="150.75" customHeight="1">
      <c r="B17" s="244" t="s">
        <v>192</v>
      </c>
      <c r="C17" s="230" t="s">
        <v>179</v>
      </c>
      <c r="D17" s="230" t="s">
        <v>193</v>
      </c>
      <c r="E17" s="228" t="s">
        <v>194</v>
      </c>
      <c r="F17" s="71" t="s">
        <v>195</v>
      </c>
      <c r="G17" s="241"/>
      <c r="H17" s="171" t="s">
        <v>196</v>
      </c>
    </row>
    <row r="18" spans="2:8" ht="117.75" customHeight="1">
      <c r="B18" s="236"/>
      <c r="C18" s="231"/>
      <c r="D18" s="231"/>
      <c r="E18" s="229"/>
      <c r="F18" s="71" t="s">
        <v>197</v>
      </c>
      <c r="G18" s="241"/>
      <c r="H18" s="171" t="s">
        <v>198</v>
      </c>
    </row>
    <row r="19" spans="2:8" ht="123" customHeight="1">
      <c r="B19" s="236"/>
      <c r="C19" s="231"/>
      <c r="D19" s="231"/>
      <c r="E19" s="228" t="s">
        <v>199</v>
      </c>
      <c r="F19" s="71" t="s">
        <v>200</v>
      </c>
      <c r="G19" s="241"/>
      <c r="H19" s="171" t="s">
        <v>201</v>
      </c>
    </row>
    <row r="20" spans="2:8" ht="92.25" customHeight="1" thickBot="1">
      <c r="B20" s="237"/>
      <c r="C20" s="238"/>
      <c r="D20" s="238"/>
      <c r="E20" s="229"/>
      <c r="F20" s="71" t="s">
        <v>202</v>
      </c>
      <c r="G20" s="241"/>
      <c r="H20" s="171" t="s">
        <v>203</v>
      </c>
    </row>
    <row r="21" spans="2:8" ht="120.75" customHeight="1">
      <c r="B21" s="230" t="s">
        <v>204</v>
      </c>
      <c r="C21" s="233" t="s">
        <v>179</v>
      </c>
      <c r="D21" s="230" t="s">
        <v>193</v>
      </c>
      <c r="E21" s="228" t="s">
        <v>205</v>
      </c>
      <c r="F21" s="71" t="s">
        <v>206</v>
      </c>
      <c r="G21" s="241"/>
      <c r="H21" s="171" t="s">
        <v>207</v>
      </c>
    </row>
    <row r="22" spans="2:8" ht="139.5" customHeight="1">
      <c r="B22" s="231"/>
      <c r="C22" s="231"/>
      <c r="D22" s="231"/>
      <c r="E22" s="229"/>
      <c r="F22" s="71" t="s">
        <v>208</v>
      </c>
      <c r="G22" s="241"/>
      <c r="H22" s="171" t="s">
        <v>209</v>
      </c>
    </row>
    <row r="23" spans="2:8" ht="104.25" customHeight="1">
      <c r="B23" s="231"/>
      <c r="C23" s="231"/>
      <c r="D23" s="231"/>
      <c r="E23" s="228" t="s">
        <v>210</v>
      </c>
      <c r="F23" s="71" t="s">
        <v>274</v>
      </c>
      <c r="G23" s="241"/>
      <c r="H23" s="171" t="s">
        <v>211</v>
      </c>
    </row>
    <row r="24" spans="2:8" ht="122.25" customHeight="1" thickBot="1">
      <c r="B24" s="232"/>
      <c r="C24" s="232"/>
      <c r="D24" s="232"/>
      <c r="E24" s="234"/>
      <c r="F24" s="185" t="s">
        <v>212</v>
      </c>
      <c r="G24" s="242"/>
      <c r="H24" s="172" t="s">
        <v>213</v>
      </c>
    </row>
    <row r="25" ht="15" customHeight="1"/>
    <row r="26" ht="17.25" thickBot="1">
      <c r="C26" s="83" t="s">
        <v>214</v>
      </c>
    </row>
    <row r="27" spans="3:5" ht="21.75" customHeight="1" thickBot="1">
      <c r="C27" s="72" t="s">
        <v>215</v>
      </c>
      <c r="D27" s="73" t="s">
        <v>216</v>
      </c>
      <c r="E27" s="72" t="s">
        <v>217</v>
      </c>
    </row>
    <row r="28" spans="3:5" ht="15" customHeight="1" thickBot="1">
      <c r="C28" s="74">
        <v>1</v>
      </c>
      <c r="D28" s="226" t="s">
        <v>218</v>
      </c>
      <c r="E28" s="227"/>
    </row>
    <row r="29" spans="3:5" ht="17.25" thickBot="1">
      <c r="C29" s="75"/>
      <c r="D29" s="76" t="s">
        <v>219</v>
      </c>
      <c r="E29" s="77" t="s">
        <v>220</v>
      </c>
    </row>
    <row r="30" spans="3:5" ht="17.25" thickBot="1">
      <c r="C30" s="78"/>
      <c r="D30" s="76" t="s">
        <v>221</v>
      </c>
      <c r="E30" s="77" t="s">
        <v>222</v>
      </c>
    </row>
    <row r="31" spans="3:5" ht="20.25" customHeight="1" thickBot="1">
      <c r="C31" s="78"/>
      <c r="D31" s="76" t="s">
        <v>223</v>
      </c>
      <c r="E31" s="77" t="s">
        <v>224</v>
      </c>
    </row>
    <row r="32" spans="3:5" ht="17.25" thickBot="1">
      <c r="C32" s="78"/>
      <c r="D32" s="76" t="s">
        <v>225</v>
      </c>
      <c r="E32" s="77" t="s">
        <v>226</v>
      </c>
    </row>
    <row r="33" spans="3:5" ht="17.25" thickBot="1">
      <c r="C33" s="78"/>
      <c r="D33" s="76" t="s">
        <v>227</v>
      </c>
      <c r="E33" s="77" t="s">
        <v>228</v>
      </c>
    </row>
    <row r="34" spans="3:5" ht="17.25" thickBot="1">
      <c r="C34" s="78"/>
      <c r="D34" s="76" t="s">
        <v>229</v>
      </c>
      <c r="E34" s="77" t="s">
        <v>230</v>
      </c>
    </row>
    <row r="35" spans="3:5" ht="15.75" customHeight="1" thickBot="1">
      <c r="C35" s="74">
        <v>2</v>
      </c>
      <c r="D35" s="226" t="s">
        <v>231</v>
      </c>
      <c r="E35" s="227"/>
    </row>
    <row r="36" spans="3:5" ht="21.75" customHeight="1" thickBot="1">
      <c r="C36" s="78"/>
      <c r="D36" s="76" t="s">
        <v>219</v>
      </c>
      <c r="E36" s="77" t="s">
        <v>232</v>
      </c>
    </row>
    <row r="37" spans="3:5" ht="17.25" thickBot="1">
      <c r="C37" s="78"/>
      <c r="D37" s="76" t="s">
        <v>221</v>
      </c>
      <c r="E37" s="77" t="s">
        <v>233</v>
      </c>
    </row>
    <row r="38" spans="3:5" ht="20.25" customHeight="1" thickBot="1">
      <c r="C38" s="78"/>
      <c r="D38" s="76" t="s">
        <v>223</v>
      </c>
      <c r="E38" s="77" t="s">
        <v>234</v>
      </c>
    </row>
    <row r="39" spans="3:5" ht="18" customHeight="1" thickBot="1">
      <c r="C39" s="78"/>
      <c r="D39" s="76" t="s">
        <v>225</v>
      </c>
      <c r="E39" s="77" t="s">
        <v>235</v>
      </c>
    </row>
    <row r="40" spans="3:5" ht="17.25" thickBot="1">
      <c r="C40" s="78"/>
      <c r="D40" s="76" t="s">
        <v>227</v>
      </c>
      <c r="E40" s="77" t="s">
        <v>236</v>
      </c>
    </row>
    <row r="41" spans="3:5" ht="17.25" thickBot="1">
      <c r="C41" s="78"/>
      <c r="D41" s="76" t="s">
        <v>229</v>
      </c>
      <c r="E41" s="77" t="s">
        <v>237</v>
      </c>
    </row>
    <row r="42" spans="3:5" ht="20.25" customHeight="1" thickBot="1">
      <c r="C42" s="78"/>
      <c r="D42" s="76" t="s">
        <v>238</v>
      </c>
      <c r="E42" s="77" t="s">
        <v>239</v>
      </c>
    </row>
    <row r="43" spans="3:5" ht="27" customHeight="1" thickBot="1">
      <c r="C43" s="78"/>
      <c r="D43" s="76" t="s">
        <v>240</v>
      </c>
      <c r="E43" s="77" t="s">
        <v>241</v>
      </c>
    </row>
    <row r="44" spans="3:5" ht="17.25" thickBot="1">
      <c r="C44" s="78"/>
      <c r="D44" s="76" t="s">
        <v>242</v>
      </c>
      <c r="E44" s="77" t="s">
        <v>243</v>
      </c>
    </row>
    <row r="45" spans="3:5" ht="27" customHeight="1" thickBot="1">
      <c r="C45" s="78"/>
      <c r="D45" s="76" t="s">
        <v>244</v>
      </c>
      <c r="E45" s="77" t="s">
        <v>245</v>
      </c>
    </row>
    <row r="46" spans="3:5" ht="21" customHeight="1" thickBot="1">
      <c r="C46" s="78"/>
      <c r="D46" s="76" t="s">
        <v>246</v>
      </c>
      <c r="E46" s="77" t="s">
        <v>247</v>
      </c>
    </row>
    <row r="47" spans="3:5" ht="35.25" customHeight="1" thickBot="1">
      <c r="C47" s="78"/>
      <c r="D47" s="76" t="s">
        <v>248</v>
      </c>
      <c r="E47" s="77" t="s">
        <v>249</v>
      </c>
    </row>
    <row r="48" spans="3:5" ht="27" customHeight="1" thickBot="1">
      <c r="C48" s="78"/>
      <c r="D48" s="76" t="s">
        <v>250</v>
      </c>
      <c r="E48" s="77" t="s">
        <v>251</v>
      </c>
    </row>
    <row r="49" spans="3:5" ht="27" customHeight="1" thickBot="1">
      <c r="C49" s="78"/>
      <c r="D49" s="76" t="s">
        <v>252</v>
      </c>
      <c r="E49" s="77" t="s">
        <v>253</v>
      </c>
    </row>
    <row r="50" spans="3:5" ht="27" customHeight="1" thickBot="1">
      <c r="C50" s="78"/>
      <c r="D50" s="76" t="s">
        <v>254</v>
      </c>
      <c r="E50" s="77" t="s">
        <v>255</v>
      </c>
    </row>
    <row r="51" spans="3:5" ht="27" customHeight="1" thickBot="1">
      <c r="C51" s="78"/>
      <c r="D51" s="76" t="s">
        <v>256</v>
      </c>
      <c r="E51" s="77" t="s">
        <v>257</v>
      </c>
    </row>
    <row r="52" spans="3:5" ht="15" customHeight="1" thickBot="1">
      <c r="C52" s="72">
        <v>3</v>
      </c>
      <c r="D52" s="226" t="s">
        <v>258</v>
      </c>
      <c r="E52" s="227"/>
    </row>
    <row r="53" spans="3:5" ht="27" customHeight="1" thickBot="1">
      <c r="C53" s="78"/>
      <c r="D53" s="76" t="s">
        <v>219</v>
      </c>
      <c r="E53" s="77" t="s">
        <v>259</v>
      </c>
    </row>
    <row r="54" spans="3:5" ht="17.25" thickBot="1">
      <c r="C54" s="78"/>
      <c r="D54" s="76" t="s">
        <v>221</v>
      </c>
      <c r="E54" s="77" t="s">
        <v>260</v>
      </c>
    </row>
    <row r="55" spans="3:5" ht="27" customHeight="1" thickBot="1">
      <c r="C55" s="78"/>
      <c r="D55" s="76" t="s">
        <v>223</v>
      </c>
      <c r="E55" s="77" t="s">
        <v>261</v>
      </c>
    </row>
    <row r="56" spans="3:5" ht="17.25" thickBot="1">
      <c r="C56" s="78"/>
      <c r="D56" s="76" t="s">
        <v>225</v>
      </c>
      <c r="E56" s="77" t="s">
        <v>262</v>
      </c>
    </row>
    <row r="57" spans="3:5" ht="20.25" customHeight="1" thickBot="1">
      <c r="C57" s="78"/>
      <c r="D57" s="76" t="s">
        <v>227</v>
      </c>
      <c r="E57" s="77" t="s">
        <v>263</v>
      </c>
    </row>
    <row r="58" spans="3:5" ht="17.25" thickBot="1">
      <c r="C58" s="78"/>
      <c r="D58" s="76" t="s">
        <v>229</v>
      </c>
      <c r="E58" s="77" t="s">
        <v>264</v>
      </c>
    </row>
    <row r="59" spans="3:5" ht="27" customHeight="1" thickBot="1">
      <c r="C59" s="78"/>
      <c r="D59" s="76" t="s">
        <v>238</v>
      </c>
      <c r="E59" s="77" t="s">
        <v>265</v>
      </c>
    </row>
    <row r="60" spans="3:5" ht="17.25" thickBot="1">
      <c r="C60" s="78"/>
      <c r="D60" s="76" t="s">
        <v>240</v>
      </c>
      <c r="E60" s="77" t="s">
        <v>266</v>
      </c>
    </row>
    <row r="61" spans="3:5" ht="39" customHeight="1" thickBot="1">
      <c r="C61" s="78"/>
      <c r="D61" s="76" t="s">
        <v>242</v>
      </c>
      <c r="E61" s="77" t="s">
        <v>267</v>
      </c>
    </row>
    <row r="62" spans="3:5" ht="27" customHeight="1" thickBot="1">
      <c r="C62" s="78"/>
      <c r="D62" s="76" t="s">
        <v>244</v>
      </c>
      <c r="E62" s="77" t="s">
        <v>268</v>
      </c>
    </row>
    <row r="63" spans="3:5" ht="27" customHeight="1" thickBot="1">
      <c r="C63" s="78"/>
      <c r="D63" s="76" t="s">
        <v>246</v>
      </c>
      <c r="E63" s="77" t="s">
        <v>269</v>
      </c>
    </row>
    <row r="64" spans="3:5" ht="17.25" thickBot="1">
      <c r="C64" s="78"/>
      <c r="D64" s="76" t="s">
        <v>248</v>
      </c>
      <c r="E64" s="77" t="s">
        <v>270</v>
      </c>
    </row>
    <row r="65" spans="3:5" ht="17.25" thickBot="1">
      <c r="C65" s="78"/>
      <c r="D65" s="76" t="s">
        <v>250</v>
      </c>
      <c r="E65" s="77" t="s">
        <v>271</v>
      </c>
    </row>
    <row r="66" spans="3:5" ht="27" customHeight="1" thickBot="1">
      <c r="C66" s="78"/>
      <c r="D66" s="76" t="s">
        <v>252</v>
      </c>
      <c r="E66" s="77" t="s">
        <v>272</v>
      </c>
    </row>
    <row r="67" spans="3:5" ht="17.25" thickBot="1">
      <c r="C67" s="79"/>
      <c r="D67" s="76" t="s">
        <v>254</v>
      </c>
      <c r="E67" s="77" t="s">
        <v>273</v>
      </c>
    </row>
    <row r="68" s="80" customFormat="1" ht="9.75" customHeight="1">
      <c r="F68" s="84"/>
    </row>
  </sheetData>
  <sheetProtection formatCells="0" formatColumns="0" formatRows="0" insertRows="0" autoFilter="0" pivotTables="0"/>
  <mergeCells count="33">
    <mergeCell ref="C2:G2"/>
    <mergeCell ref="C3:G3"/>
    <mergeCell ref="C4:G4"/>
    <mergeCell ref="C5:G5"/>
    <mergeCell ref="C6:G6"/>
    <mergeCell ref="C7:G7"/>
    <mergeCell ref="C8:G8"/>
    <mergeCell ref="B10:H10"/>
    <mergeCell ref="B11:B12"/>
    <mergeCell ref="C11:D11"/>
    <mergeCell ref="E11:E12"/>
    <mergeCell ref="F11:F12"/>
    <mergeCell ref="G11:H12"/>
    <mergeCell ref="B13:B16"/>
    <mergeCell ref="C13:C16"/>
    <mergeCell ref="D13:D16"/>
    <mergeCell ref="E13:E14"/>
    <mergeCell ref="G13:G24"/>
    <mergeCell ref="J13:K14"/>
    <mergeCell ref="E15:E16"/>
    <mergeCell ref="B17:B20"/>
    <mergeCell ref="C17:C20"/>
    <mergeCell ref="D17:D20"/>
    <mergeCell ref="D28:E28"/>
    <mergeCell ref="D35:E35"/>
    <mergeCell ref="D52:E52"/>
    <mergeCell ref="E17:E18"/>
    <mergeCell ref="E19:E20"/>
    <mergeCell ref="B21:B24"/>
    <mergeCell ref="C21:C24"/>
    <mergeCell ref="D21:D24"/>
    <mergeCell ref="E21:E22"/>
    <mergeCell ref="E23:E24"/>
  </mergeCells>
  <printOptions/>
  <pageMargins left="0.7480314960629921" right="0.7480314960629921" top="0.1968503937007874" bottom="0.1968503937007874" header="0" footer="0"/>
  <pageSetup horizontalDpi="600" verticalDpi="600" orientation="landscape" scale="55" r:id="rId4"/>
  <drawing r:id="rId3"/>
  <legacyDrawing r:id="rId2"/>
</worksheet>
</file>

<file path=xl/worksheets/sheet2.xml><?xml version="1.0" encoding="utf-8"?>
<worksheet xmlns="http://schemas.openxmlformats.org/spreadsheetml/2006/main" xmlns:r="http://schemas.openxmlformats.org/officeDocument/2006/relationships">
  <dimension ref="A1:AH84"/>
  <sheetViews>
    <sheetView view="pageBreakPreview" zoomScale="70" zoomScaleNormal="87" zoomScaleSheetLayoutView="70" zoomScalePageLayoutView="40" workbookViewId="0" topLeftCell="A3">
      <selection activeCell="G22" sqref="G22"/>
    </sheetView>
  </sheetViews>
  <sheetFormatPr defaultColWidth="11.421875" defaultRowHeight="12.75"/>
  <cols>
    <col min="1" max="2" width="10.28125" style="3" customWidth="1"/>
    <col min="3" max="3" width="7.140625" style="3" customWidth="1"/>
    <col min="4" max="4" width="11.140625" style="3" customWidth="1"/>
    <col min="5" max="5" width="11.421875" style="3" customWidth="1"/>
    <col min="6" max="6" width="7.140625" style="3" customWidth="1"/>
    <col min="7" max="8" width="10.28125" style="3" customWidth="1"/>
    <col min="9" max="9" width="6.7109375" style="3" customWidth="1"/>
    <col min="10" max="10" width="9.00390625" style="3" customWidth="1"/>
    <col min="11" max="11" width="6.7109375" style="3" customWidth="1"/>
    <col min="12" max="12" width="10.28125" style="3" customWidth="1"/>
    <col min="13" max="13" width="11.421875" style="3" customWidth="1"/>
    <col min="14" max="14" width="7.140625" style="3" customWidth="1"/>
    <col min="15" max="15" width="10.28125" style="3" customWidth="1"/>
    <col min="16" max="16" width="11.57421875" style="3" customWidth="1"/>
    <col min="17" max="17" width="7.140625" style="3" customWidth="1"/>
    <col min="18" max="19" width="10.28125" style="3" customWidth="1"/>
    <col min="20" max="20" width="6.7109375" style="3" customWidth="1"/>
    <col min="21" max="21" width="8.57421875" style="3" customWidth="1"/>
    <col min="22" max="22" width="6.7109375" style="3" customWidth="1"/>
    <col min="23" max="24" width="10.28125" style="3" customWidth="1"/>
    <col min="25" max="25" width="7.140625" style="3" customWidth="1"/>
    <col min="26" max="27" width="10.28125" style="3" customWidth="1"/>
    <col min="28" max="28" width="7.140625" style="3" customWidth="1"/>
    <col min="29" max="30" width="10.28125" style="3" customWidth="1"/>
    <col min="31" max="31" width="7.140625" style="3" customWidth="1"/>
    <col min="32" max="32" width="11.140625" style="3" customWidth="1"/>
    <col min="33" max="16384" width="11.421875" style="3" customWidth="1"/>
  </cols>
  <sheetData>
    <row r="1" spans="5:20" s="59" customFormat="1" ht="117" customHeight="1" thickBot="1">
      <c r="E1" s="86"/>
      <c r="F1" s="87"/>
      <c r="G1" s="87"/>
      <c r="H1" s="81"/>
      <c r="I1" s="81"/>
      <c r="J1" s="81"/>
      <c r="K1" s="81"/>
      <c r="L1" s="81"/>
      <c r="M1" s="81"/>
      <c r="N1" s="81"/>
      <c r="O1" s="63"/>
      <c r="P1" s="81"/>
      <c r="Q1" s="81"/>
      <c r="R1" s="63"/>
      <c r="S1" s="63"/>
      <c r="T1" s="63"/>
    </row>
    <row r="2" spans="8:19" ht="67.5" customHeight="1" thickBot="1">
      <c r="H2" s="363" t="s">
        <v>498</v>
      </c>
      <c r="I2" s="364"/>
      <c r="J2" s="364"/>
      <c r="K2" s="364"/>
      <c r="L2" s="364"/>
      <c r="M2" s="364"/>
      <c r="N2" s="364"/>
      <c r="O2" s="364"/>
      <c r="P2" s="364"/>
      <c r="Q2" s="364"/>
      <c r="R2" s="364"/>
      <c r="S2" s="365"/>
    </row>
    <row r="3" spans="1:30" ht="27.75" customHeight="1">
      <c r="A3" s="1"/>
      <c r="B3" s="1"/>
      <c r="C3" s="1"/>
      <c r="D3" s="1"/>
      <c r="E3" s="1"/>
      <c r="F3" s="1"/>
      <c r="G3" s="1"/>
      <c r="H3" s="1"/>
      <c r="I3" s="1"/>
      <c r="J3" s="1"/>
      <c r="K3" s="1"/>
      <c r="L3" s="1"/>
      <c r="M3" s="1"/>
      <c r="N3" s="1"/>
      <c r="O3" s="1"/>
      <c r="P3" s="1"/>
      <c r="Q3" s="1"/>
      <c r="R3" s="292"/>
      <c r="S3" s="293"/>
      <c r="T3" s="293"/>
      <c r="U3" s="293"/>
      <c r="V3" s="293"/>
      <c r="W3" s="293"/>
      <c r="X3" s="293"/>
      <c r="Y3" s="293"/>
      <c r="Z3" s="293"/>
      <c r="AA3" s="293"/>
      <c r="AB3" s="2"/>
      <c r="AC3" s="2"/>
      <c r="AD3" s="2"/>
    </row>
    <row r="4" spans="1:30" ht="16.5" thickBot="1">
      <c r="A4" s="4"/>
      <c r="B4" s="4"/>
      <c r="C4" s="5"/>
      <c r="D4" s="5"/>
      <c r="E4" s="5"/>
      <c r="F4" s="5"/>
      <c r="G4" s="5"/>
      <c r="H4" s="5"/>
      <c r="I4" s="5"/>
      <c r="J4" s="5"/>
      <c r="K4" s="5"/>
      <c r="L4" s="5"/>
      <c r="M4" s="5"/>
      <c r="N4" s="5"/>
      <c r="O4" s="5"/>
      <c r="P4" s="5"/>
      <c r="Q4" s="5"/>
      <c r="R4" s="5"/>
      <c r="S4" s="5"/>
      <c r="T4" s="5"/>
      <c r="U4" s="5"/>
      <c r="V4" s="5"/>
      <c r="W4" s="5"/>
      <c r="X4" s="5"/>
      <c r="Y4" s="6"/>
      <c r="Z4" s="7"/>
      <c r="AA4" s="7"/>
      <c r="AB4" s="7"/>
      <c r="AC4" s="7"/>
      <c r="AD4" s="7"/>
    </row>
    <row r="5" spans="1:32" ht="16.5" customHeight="1">
      <c r="A5" s="294" t="s">
        <v>16</v>
      </c>
      <c r="B5" s="295"/>
      <c r="C5" s="295"/>
      <c r="D5" s="295"/>
      <c r="E5" s="295"/>
      <c r="F5" s="295"/>
      <c r="G5" s="295"/>
      <c r="H5" s="296"/>
      <c r="I5" s="8"/>
      <c r="J5" s="9"/>
      <c r="K5" s="9"/>
      <c r="L5" s="303" t="s">
        <v>17</v>
      </c>
      <c r="M5" s="304"/>
      <c r="N5" s="304"/>
      <c r="O5" s="304"/>
      <c r="P5" s="304"/>
      <c r="Q5" s="304"/>
      <c r="R5" s="304"/>
      <c r="S5" s="305"/>
      <c r="T5" s="2"/>
      <c r="U5" s="2"/>
      <c r="V5" s="2"/>
      <c r="W5" s="312" t="s">
        <v>18</v>
      </c>
      <c r="X5" s="313"/>
      <c r="Y5" s="313"/>
      <c r="Z5" s="313"/>
      <c r="AA5" s="313"/>
      <c r="AB5" s="313"/>
      <c r="AC5" s="313"/>
      <c r="AD5" s="313"/>
      <c r="AE5" s="313"/>
      <c r="AF5" s="314"/>
    </row>
    <row r="6" spans="1:32" ht="16.5" customHeight="1">
      <c r="A6" s="297"/>
      <c r="B6" s="298"/>
      <c r="C6" s="298"/>
      <c r="D6" s="298"/>
      <c r="E6" s="298"/>
      <c r="F6" s="298"/>
      <c r="G6" s="298"/>
      <c r="H6" s="299"/>
      <c r="I6" s="8"/>
      <c r="J6" s="9"/>
      <c r="K6" s="9"/>
      <c r="L6" s="306"/>
      <c r="M6" s="307"/>
      <c r="N6" s="307"/>
      <c r="O6" s="307"/>
      <c r="P6" s="307"/>
      <c r="Q6" s="307"/>
      <c r="R6" s="307"/>
      <c r="S6" s="308"/>
      <c r="T6" s="5"/>
      <c r="U6" s="5"/>
      <c r="V6" s="5"/>
      <c r="W6" s="315"/>
      <c r="X6" s="316"/>
      <c r="Y6" s="316"/>
      <c r="Z6" s="316"/>
      <c r="AA6" s="316"/>
      <c r="AB6" s="316"/>
      <c r="AC6" s="316"/>
      <c r="AD6" s="316"/>
      <c r="AE6" s="316"/>
      <c r="AF6" s="317"/>
    </row>
    <row r="7" spans="1:32" ht="17.25" thickBot="1">
      <c r="A7" s="300"/>
      <c r="B7" s="301"/>
      <c r="C7" s="301"/>
      <c r="D7" s="301"/>
      <c r="E7" s="301"/>
      <c r="F7" s="301"/>
      <c r="G7" s="301"/>
      <c r="H7" s="302"/>
      <c r="I7" s="8"/>
      <c r="J7" s="9"/>
      <c r="K7" s="9"/>
      <c r="L7" s="309"/>
      <c r="M7" s="310"/>
      <c r="N7" s="310"/>
      <c r="O7" s="310"/>
      <c r="P7" s="310"/>
      <c r="Q7" s="310"/>
      <c r="R7" s="310"/>
      <c r="S7" s="311"/>
      <c r="T7" s="2"/>
      <c r="U7" s="2"/>
      <c r="V7" s="10"/>
      <c r="W7" s="318"/>
      <c r="X7" s="319"/>
      <c r="Y7" s="319"/>
      <c r="Z7" s="319"/>
      <c r="AA7" s="319"/>
      <c r="AB7" s="319"/>
      <c r="AC7" s="319"/>
      <c r="AD7" s="319"/>
      <c r="AE7" s="319"/>
      <c r="AF7" s="320"/>
    </row>
    <row r="8" spans="1:30" ht="16.5">
      <c r="A8" s="11"/>
      <c r="B8" s="11"/>
      <c r="C8" s="11"/>
      <c r="D8" s="11"/>
      <c r="E8" s="11"/>
      <c r="F8" s="11"/>
      <c r="G8" s="11"/>
      <c r="H8" s="11"/>
      <c r="I8" s="11"/>
      <c r="J8" s="11"/>
      <c r="K8" s="11"/>
      <c r="L8" s="11"/>
      <c r="M8" s="11"/>
      <c r="N8" s="11"/>
      <c r="O8" s="12"/>
      <c r="P8" s="12"/>
      <c r="Q8" s="12"/>
      <c r="R8" s="12"/>
      <c r="S8" s="12"/>
      <c r="T8" s="5"/>
      <c r="U8" s="5"/>
      <c r="V8" s="12"/>
      <c r="W8" s="12"/>
      <c r="X8" s="12"/>
      <c r="Y8" s="13"/>
      <c r="Z8" s="14"/>
      <c r="AA8" s="14"/>
      <c r="AB8" s="14"/>
      <c r="AC8" s="14"/>
      <c r="AD8" s="14"/>
    </row>
    <row r="9" spans="1:30" s="19" customFormat="1" ht="16.5" thickBot="1">
      <c r="A9" s="291" t="s">
        <v>19</v>
      </c>
      <c r="B9" s="291"/>
      <c r="C9" s="15"/>
      <c r="D9" s="275" t="s">
        <v>20</v>
      </c>
      <c r="E9" s="275"/>
      <c r="F9" s="15"/>
      <c r="G9" s="275" t="s">
        <v>21</v>
      </c>
      <c r="H9" s="275"/>
      <c r="I9" s="16"/>
      <c r="J9" s="15"/>
      <c r="K9" s="15"/>
      <c r="L9" s="275" t="s">
        <v>22</v>
      </c>
      <c r="M9" s="275"/>
      <c r="N9" s="16"/>
      <c r="O9" s="275" t="s">
        <v>23</v>
      </c>
      <c r="P9" s="275"/>
      <c r="Q9" s="15"/>
      <c r="R9" s="275" t="s">
        <v>24</v>
      </c>
      <c r="S9" s="275"/>
      <c r="T9" s="16"/>
      <c r="U9" s="16"/>
      <c r="V9" s="15"/>
      <c r="W9" s="275" t="s">
        <v>25</v>
      </c>
      <c r="X9" s="275"/>
      <c r="Y9" s="17"/>
      <c r="Z9" s="275" t="s">
        <v>26</v>
      </c>
      <c r="AA9" s="275"/>
      <c r="AB9" s="18"/>
      <c r="AC9" s="275" t="s">
        <v>27</v>
      </c>
      <c r="AD9" s="275"/>
    </row>
    <row r="10" spans="1:30" ht="15.75" customHeight="1">
      <c r="A10" s="20"/>
      <c r="B10" s="20"/>
      <c r="C10" s="21"/>
      <c r="D10" s="20"/>
      <c r="E10" s="20"/>
      <c r="F10" s="21"/>
      <c r="G10" s="20"/>
      <c r="H10" s="20"/>
      <c r="I10" s="20"/>
      <c r="J10" s="326" t="s">
        <v>28</v>
      </c>
      <c r="K10" s="22"/>
      <c r="L10" s="20"/>
      <c r="M10" s="20"/>
      <c r="N10" s="20"/>
      <c r="O10" s="20"/>
      <c r="P10" s="20"/>
      <c r="Q10" s="21"/>
      <c r="R10" s="20"/>
      <c r="S10" s="20"/>
      <c r="T10" s="20"/>
      <c r="U10" s="326" t="s">
        <v>29</v>
      </c>
      <c r="V10" s="21"/>
      <c r="W10" s="20"/>
      <c r="X10" s="20"/>
      <c r="Y10" s="13"/>
      <c r="Z10" s="20"/>
      <c r="AA10" s="20"/>
      <c r="AB10" s="2"/>
      <c r="AC10" s="20"/>
      <c r="AD10" s="20"/>
    </row>
    <row r="11" spans="1:30" ht="13.5" thickBot="1">
      <c r="A11" s="23"/>
      <c r="B11" s="23"/>
      <c r="C11" s="23"/>
      <c r="D11" s="23"/>
      <c r="E11" s="24"/>
      <c r="F11" s="23"/>
      <c r="G11" s="23"/>
      <c r="H11" s="24"/>
      <c r="I11" s="24"/>
      <c r="J11" s="327"/>
      <c r="K11" s="22"/>
      <c r="L11" s="23"/>
      <c r="M11" s="24"/>
      <c r="N11" s="24"/>
      <c r="O11" s="23"/>
      <c r="P11" s="23"/>
      <c r="Q11" s="23"/>
      <c r="R11" s="23"/>
      <c r="S11" s="23"/>
      <c r="T11" s="23"/>
      <c r="U11" s="327"/>
      <c r="V11" s="6"/>
      <c r="W11" s="25"/>
      <c r="X11" s="23"/>
      <c r="Y11" s="13"/>
      <c r="Z11" s="25"/>
      <c r="AA11" s="23"/>
      <c r="AB11" s="2"/>
      <c r="AC11" s="25"/>
      <c r="AD11" s="23"/>
    </row>
    <row r="12" spans="1:32" ht="16.5" customHeight="1">
      <c r="A12" s="282" t="s">
        <v>30</v>
      </c>
      <c r="B12" s="329"/>
      <c r="C12" s="26"/>
      <c r="D12" s="282" t="s">
        <v>31</v>
      </c>
      <c r="E12" s="329"/>
      <c r="F12" s="26"/>
      <c r="G12" s="282" t="s">
        <v>32</v>
      </c>
      <c r="H12" s="283"/>
      <c r="I12" s="27"/>
      <c r="J12" s="327"/>
      <c r="K12" s="22"/>
      <c r="L12" s="282" t="s">
        <v>33</v>
      </c>
      <c r="M12" s="283"/>
      <c r="N12" s="27"/>
      <c r="O12" s="282" t="s">
        <v>34</v>
      </c>
      <c r="P12" s="283"/>
      <c r="Q12" s="26"/>
      <c r="R12" s="282" t="s">
        <v>35</v>
      </c>
      <c r="S12" s="283"/>
      <c r="T12" s="27"/>
      <c r="U12" s="327"/>
      <c r="V12" s="28"/>
      <c r="W12" s="282" t="s">
        <v>36</v>
      </c>
      <c r="X12" s="283"/>
      <c r="Y12" s="13"/>
      <c r="Z12" s="282" t="s">
        <v>37</v>
      </c>
      <c r="AA12" s="283"/>
      <c r="AB12" s="29"/>
      <c r="AC12" s="282" t="s">
        <v>38</v>
      </c>
      <c r="AD12" s="283"/>
      <c r="AF12" s="336" t="s">
        <v>39</v>
      </c>
    </row>
    <row r="13" spans="1:32" ht="16.5" customHeight="1">
      <c r="A13" s="330"/>
      <c r="B13" s="331"/>
      <c r="C13" s="26"/>
      <c r="D13" s="330"/>
      <c r="E13" s="331"/>
      <c r="F13" s="26"/>
      <c r="G13" s="284"/>
      <c r="H13" s="285"/>
      <c r="I13" s="27"/>
      <c r="J13" s="327"/>
      <c r="K13" s="22"/>
      <c r="L13" s="284"/>
      <c r="M13" s="285"/>
      <c r="N13" s="27"/>
      <c r="O13" s="284"/>
      <c r="P13" s="285"/>
      <c r="Q13" s="26"/>
      <c r="R13" s="284"/>
      <c r="S13" s="285"/>
      <c r="T13" s="27"/>
      <c r="U13" s="327"/>
      <c r="V13" s="28"/>
      <c r="W13" s="284"/>
      <c r="X13" s="285"/>
      <c r="Y13" s="13"/>
      <c r="Z13" s="284"/>
      <c r="AA13" s="285"/>
      <c r="AB13" s="29"/>
      <c r="AC13" s="284"/>
      <c r="AD13" s="285"/>
      <c r="AF13" s="337"/>
    </row>
    <row r="14" spans="1:32" ht="16.5" customHeight="1">
      <c r="A14" s="330"/>
      <c r="B14" s="331"/>
      <c r="C14" s="30"/>
      <c r="D14" s="330"/>
      <c r="E14" s="331"/>
      <c r="F14" s="30"/>
      <c r="G14" s="284"/>
      <c r="H14" s="285"/>
      <c r="I14" s="27"/>
      <c r="J14" s="327"/>
      <c r="K14" s="22"/>
      <c r="L14" s="284"/>
      <c r="M14" s="285"/>
      <c r="N14" s="27"/>
      <c r="O14" s="284"/>
      <c r="P14" s="285"/>
      <c r="Q14" s="30"/>
      <c r="R14" s="284"/>
      <c r="S14" s="285"/>
      <c r="T14" s="27"/>
      <c r="U14" s="327"/>
      <c r="V14" s="31"/>
      <c r="W14" s="284"/>
      <c r="X14" s="285"/>
      <c r="Y14" s="13"/>
      <c r="Z14" s="284"/>
      <c r="AA14" s="285"/>
      <c r="AB14" s="32"/>
      <c r="AC14" s="284"/>
      <c r="AD14" s="285"/>
      <c r="AF14" s="337"/>
    </row>
    <row r="15" spans="1:32" ht="16.5" customHeight="1" thickBot="1">
      <c r="A15" s="332"/>
      <c r="B15" s="333"/>
      <c r="C15" s="26"/>
      <c r="D15" s="330"/>
      <c r="E15" s="331"/>
      <c r="F15" s="26"/>
      <c r="G15" s="284"/>
      <c r="H15" s="285"/>
      <c r="I15" s="27"/>
      <c r="J15" s="327"/>
      <c r="K15" s="22"/>
      <c r="L15" s="284"/>
      <c r="M15" s="285"/>
      <c r="N15" s="27"/>
      <c r="O15" s="284"/>
      <c r="P15" s="285"/>
      <c r="Q15" s="26"/>
      <c r="R15" s="284"/>
      <c r="S15" s="285"/>
      <c r="T15" s="27"/>
      <c r="U15" s="327"/>
      <c r="V15" s="28"/>
      <c r="W15" s="284"/>
      <c r="X15" s="285"/>
      <c r="Y15" s="13"/>
      <c r="Z15" s="284"/>
      <c r="AA15" s="285"/>
      <c r="AB15" s="29"/>
      <c r="AC15" s="284"/>
      <c r="AD15" s="285"/>
      <c r="AF15" s="337"/>
    </row>
    <row r="16" spans="1:32" ht="16.5" customHeight="1" thickBot="1">
      <c r="A16" s="33" t="s">
        <v>45</v>
      </c>
      <c r="B16" s="34" t="s">
        <v>46</v>
      </c>
      <c r="C16" s="26"/>
      <c r="D16" s="35" t="s">
        <v>50</v>
      </c>
      <c r="E16" s="34" t="s">
        <v>46</v>
      </c>
      <c r="F16" s="26"/>
      <c r="G16" s="35" t="s">
        <v>49</v>
      </c>
      <c r="H16" s="34" t="s">
        <v>46</v>
      </c>
      <c r="I16" s="36"/>
      <c r="J16" s="327"/>
      <c r="K16" s="22"/>
      <c r="L16" s="35" t="s">
        <v>48</v>
      </c>
      <c r="M16" s="34" t="s">
        <v>46</v>
      </c>
      <c r="N16" s="36"/>
      <c r="O16" s="35" t="s">
        <v>47</v>
      </c>
      <c r="P16" s="34" t="s">
        <v>46</v>
      </c>
      <c r="Q16" s="26"/>
      <c r="R16" s="35" t="s">
        <v>51</v>
      </c>
      <c r="S16" s="34" t="s">
        <v>46</v>
      </c>
      <c r="T16" s="36"/>
      <c r="U16" s="327"/>
      <c r="V16" s="28"/>
      <c r="W16" s="35" t="s">
        <v>52</v>
      </c>
      <c r="X16" s="34" t="s">
        <v>46</v>
      </c>
      <c r="Y16" s="13"/>
      <c r="Z16" s="35" t="s">
        <v>53</v>
      </c>
      <c r="AA16" s="34" t="s">
        <v>46</v>
      </c>
      <c r="AB16" s="29"/>
      <c r="AC16" s="35" t="s">
        <v>54</v>
      </c>
      <c r="AD16" s="34" t="s">
        <v>46</v>
      </c>
      <c r="AF16" s="337"/>
    </row>
    <row r="17" spans="1:32" ht="16.5" customHeight="1" thickBot="1">
      <c r="A17" s="28"/>
      <c r="B17" s="28"/>
      <c r="C17" s="26"/>
      <c r="D17" s="28"/>
      <c r="E17" s="28"/>
      <c r="F17" s="26"/>
      <c r="G17" s="28"/>
      <c r="H17" s="28"/>
      <c r="I17" s="28"/>
      <c r="J17" s="327"/>
      <c r="K17" s="22"/>
      <c r="L17" s="28"/>
      <c r="M17" s="28"/>
      <c r="N17" s="28"/>
      <c r="O17" s="28"/>
      <c r="P17" s="28"/>
      <c r="Q17" s="26"/>
      <c r="R17" s="28"/>
      <c r="S17" s="28"/>
      <c r="T17" s="28"/>
      <c r="U17" s="327"/>
      <c r="V17" s="28"/>
      <c r="W17" s="28"/>
      <c r="X17" s="28"/>
      <c r="Y17" s="13"/>
      <c r="Z17" s="28"/>
      <c r="AA17" s="28"/>
      <c r="AB17" s="29"/>
      <c r="AC17" s="28"/>
      <c r="AD17" s="28"/>
      <c r="AF17" s="337"/>
    </row>
    <row r="18" spans="1:32" ht="17.25" customHeight="1">
      <c r="A18" s="290" t="s">
        <v>55</v>
      </c>
      <c r="B18" s="339"/>
      <c r="C18" s="26"/>
      <c r="D18" s="290" t="s">
        <v>56</v>
      </c>
      <c r="E18" s="339"/>
      <c r="F18" s="26"/>
      <c r="G18" s="290" t="s">
        <v>57</v>
      </c>
      <c r="H18" s="283"/>
      <c r="I18" s="27"/>
      <c r="J18" s="327"/>
      <c r="K18" s="22"/>
      <c r="L18" s="290" t="s">
        <v>58</v>
      </c>
      <c r="M18" s="283"/>
      <c r="N18" s="27"/>
      <c r="O18" s="290" t="s">
        <v>59</v>
      </c>
      <c r="P18" s="283"/>
      <c r="Q18" s="28"/>
      <c r="R18" s="290" t="s">
        <v>60</v>
      </c>
      <c r="S18" s="283"/>
      <c r="T18" s="27"/>
      <c r="U18" s="327"/>
      <c r="V18" s="28"/>
      <c r="W18" s="286" t="s">
        <v>122</v>
      </c>
      <c r="X18" s="287"/>
      <c r="Y18" s="13"/>
      <c r="Z18" s="286" t="s">
        <v>125</v>
      </c>
      <c r="AA18" s="287"/>
      <c r="AB18" s="29"/>
      <c r="AC18" s="286" t="s">
        <v>130</v>
      </c>
      <c r="AD18" s="287"/>
      <c r="AF18" s="337"/>
    </row>
    <row r="19" spans="1:32" ht="16.5" customHeight="1">
      <c r="A19" s="340"/>
      <c r="B19" s="341"/>
      <c r="C19" s="26"/>
      <c r="D19" s="340"/>
      <c r="E19" s="341"/>
      <c r="F19" s="26"/>
      <c r="G19" s="284"/>
      <c r="H19" s="285"/>
      <c r="I19" s="27"/>
      <c r="J19" s="327"/>
      <c r="K19" s="22"/>
      <c r="L19" s="284"/>
      <c r="M19" s="285"/>
      <c r="N19" s="27"/>
      <c r="O19" s="284"/>
      <c r="P19" s="285"/>
      <c r="Q19" s="28"/>
      <c r="R19" s="284"/>
      <c r="S19" s="285"/>
      <c r="T19" s="27"/>
      <c r="U19" s="327"/>
      <c r="V19" s="28"/>
      <c r="W19" s="288"/>
      <c r="X19" s="289"/>
      <c r="Y19" s="13"/>
      <c r="Z19" s="288"/>
      <c r="AA19" s="289"/>
      <c r="AB19" s="29"/>
      <c r="AC19" s="288"/>
      <c r="AD19" s="289"/>
      <c r="AF19" s="337"/>
    </row>
    <row r="20" spans="1:32" ht="16.5" customHeight="1">
      <c r="A20" s="340"/>
      <c r="B20" s="341"/>
      <c r="C20" s="30"/>
      <c r="D20" s="340"/>
      <c r="E20" s="341"/>
      <c r="F20" s="30"/>
      <c r="G20" s="284"/>
      <c r="H20" s="285"/>
      <c r="I20" s="27"/>
      <c r="J20" s="327"/>
      <c r="K20" s="22"/>
      <c r="L20" s="284"/>
      <c r="M20" s="285"/>
      <c r="N20" s="27"/>
      <c r="O20" s="284"/>
      <c r="P20" s="285"/>
      <c r="Q20" s="28"/>
      <c r="R20" s="284"/>
      <c r="S20" s="285"/>
      <c r="T20" s="27"/>
      <c r="U20" s="327"/>
      <c r="V20" s="31"/>
      <c r="W20" s="288"/>
      <c r="X20" s="289"/>
      <c r="Y20" s="13"/>
      <c r="Z20" s="288"/>
      <c r="AA20" s="289"/>
      <c r="AB20" s="32"/>
      <c r="AC20" s="288"/>
      <c r="AD20" s="289"/>
      <c r="AF20" s="337"/>
    </row>
    <row r="21" spans="1:32" ht="16.5" customHeight="1" thickBot="1">
      <c r="A21" s="342"/>
      <c r="B21" s="343"/>
      <c r="C21" s="28"/>
      <c r="D21" s="340"/>
      <c r="E21" s="341"/>
      <c r="F21" s="26"/>
      <c r="G21" s="284"/>
      <c r="H21" s="285"/>
      <c r="I21" s="27"/>
      <c r="J21" s="327"/>
      <c r="K21" s="22"/>
      <c r="L21" s="284"/>
      <c r="M21" s="285"/>
      <c r="N21" s="27"/>
      <c r="O21" s="284"/>
      <c r="P21" s="285"/>
      <c r="Q21" s="23"/>
      <c r="R21" s="284"/>
      <c r="S21" s="285"/>
      <c r="T21" s="27"/>
      <c r="U21" s="327"/>
      <c r="V21" s="28"/>
      <c r="W21" s="288"/>
      <c r="X21" s="289"/>
      <c r="Y21" s="13"/>
      <c r="Z21" s="288"/>
      <c r="AA21" s="289"/>
      <c r="AB21" s="29"/>
      <c r="AC21" s="288"/>
      <c r="AD21" s="289"/>
      <c r="AF21" s="337"/>
    </row>
    <row r="22" spans="1:32" ht="16.5" customHeight="1" thickBot="1">
      <c r="A22" s="35" t="s">
        <v>61</v>
      </c>
      <c r="B22" s="35" t="s">
        <v>67</v>
      </c>
      <c r="C22" s="28"/>
      <c r="D22" s="35" t="s">
        <v>62</v>
      </c>
      <c r="E22" s="35" t="s">
        <v>67</v>
      </c>
      <c r="F22" s="26"/>
      <c r="G22" s="35" t="s">
        <v>63</v>
      </c>
      <c r="H22" s="35" t="s">
        <v>67</v>
      </c>
      <c r="I22" s="37"/>
      <c r="J22" s="327"/>
      <c r="K22" s="22"/>
      <c r="L22" s="35" t="s">
        <v>64</v>
      </c>
      <c r="M22" s="35" t="s">
        <v>67</v>
      </c>
      <c r="N22" s="37"/>
      <c r="O22" s="35" t="s">
        <v>65</v>
      </c>
      <c r="P22" s="35" t="s">
        <v>67</v>
      </c>
      <c r="Q22" s="23"/>
      <c r="R22" s="35" t="s">
        <v>66</v>
      </c>
      <c r="S22" s="35" t="s">
        <v>67</v>
      </c>
      <c r="T22" s="37"/>
      <c r="U22" s="327"/>
      <c r="V22" s="28"/>
      <c r="W22" s="35" t="s">
        <v>135</v>
      </c>
      <c r="X22" s="35" t="s">
        <v>88</v>
      </c>
      <c r="Y22" s="13"/>
      <c r="Z22" s="35" t="s">
        <v>147</v>
      </c>
      <c r="AA22" s="35" t="s">
        <v>76</v>
      </c>
      <c r="AB22" s="29"/>
      <c r="AC22" s="35" t="s">
        <v>142</v>
      </c>
      <c r="AD22" s="35" t="s">
        <v>76</v>
      </c>
      <c r="AF22" s="337"/>
    </row>
    <row r="23" spans="1:32" ht="13.5" customHeight="1" thickBot="1">
      <c r="A23" s="26"/>
      <c r="B23" s="26"/>
      <c r="C23" s="28"/>
      <c r="D23" s="26"/>
      <c r="E23" s="26"/>
      <c r="F23" s="26"/>
      <c r="G23" s="26"/>
      <c r="H23" s="26"/>
      <c r="I23" s="26"/>
      <c r="J23" s="327"/>
      <c r="K23" s="22"/>
      <c r="L23" s="26"/>
      <c r="M23" s="26"/>
      <c r="N23" s="26"/>
      <c r="O23" s="26"/>
      <c r="P23" s="26"/>
      <c r="Q23" s="26"/>
      <c r="R23" s="26"/>
      <c r="S23" s="26"/>
      <c r="T23" s="26"/>
      <c r="U23" s="327"/>
      <c r="V23" s="28"/>
      <c r="W23" s="26"/>
      <c r="X23" s="26"/>
      <c r="Y23" s="13"/>
      <c r="Z23" s="26"/>
      <c r="AA23" s="26"/>
      <c r="AB23" s="29"/>
      <c r="AC23" s="26"/>
      <c r="AD23" s="26"/>
      <c r="AF23" s="337"/>
    </row>
    <row r="24" spans="1:32" ht="17.25" customHeight="1">
      <c r="A24" s="276" t="s">
        <v>70</v>
      </c>
      <c r="B24" s="277"/>
      <c r="C24" s="28"/>
      <c r="D24" s="286" t="s">
        <v>82</v>
      </c>
      <c r="E24" s="321"/>
      <c r="F24" s="26"/>
      <c r="G24" s="276" t="s">
        <v>93</v>
      </c>
      <c r="H24" s="283"/>
      <c r="I24" s="27"/>
      <c r="J24" s="327"/>
      <c r="K24" s="22"/>
      <c r="L24" s="276" t="s">
        <v>99</v>
      </c>
      <c r="M24" s="277"/>
      <c r="N24" s="27"/>
      <c r="O24" s="286" t="s">
        <v>109</v>
      </c>
      <c r="P24" s="283"/>
      <c r="Q24" s="26"/>
      <c r="R24" s="276" t="s">
        <v>119</v>
      </c>
      <c r="S24" s="283"/>
      <c r="T24" s="27"/>
      <c r="U24" s="327"/>
      <c r="V24" s="26"/>
      <c r="W24" s="276" t="s">
        <v>123</v>
      </c>
      <c r="X24" s="283"/>
      <c r="Y24" s="13"/>
      <c r="Z24" s="286" t="s">
        <v>444</v>
      </c>
      <c r="AA24" s="283"/>
      <c r="AB24" s="29"/>
      <c r="AC24" s="276" t="s">
        <v>128</v>
      </c>
      <c r="AD24" s="277"/>
      <c r="AF24" s="337"/>
    </row>
    <row r="25" spans="1:32" ht="16.5" customHeight="1">
      <c r="A25" s="278"/>
      <c r="B25" s="279"/>
      <c r="C25" s="28"/>
      <c r="D25" s="322"/>
      <c r="E25" s="323"/>
      <c r="F25" s="26"/>
      <c r="G25" s="284"/>
      <c r="H25" s="285"/>
      <c r="I25" s="27"/>
      <c r="J25" s="327"/>
      <c r="K25" s="22"/>
      <c r="L25" s="278"/>
      <c r="M25" s="279"/>
      <c r="N25" s="27"/>
      <c r="O25" s="284"/>
      <c r="P25" s="285"/>
      <c r="Q25" s="26"/>
      <c r="R25" s="284"/>
      <c r="S25" s="285"/>
      <c r="T25" s="27"/>
      <c r="U25" s="327"/>
      <c r="V25" s="26"/>
      <c r="W25" s="284"/>
      <c r="X25" s="285"/>
      <c r="Y25" s="13"/>
      <c r="Z25" s="284"/>
      <c r="AA25" s="285"/>
      <c r="AB25" s="29"/>
      <c r="AC25" s="278"/>
      <c r="AD25" s="279"/>
      <c r="AF25" s="337"/>
    </row>
    <row r="26" spans="1:32" ht="16.5" customHeight="1">
      <c r="A26" s="278"/>
      <c r="B26" s="279"/>
      <c r="C26" s="31"/>
      <c r="D26" s="322"/>
      <c r="E26" s="323"/>
      <c r="F26" s="30"/>
      <c r="G26" s="284"/>
      <c r="H26" s="285"/>
      <c r="I26" s="27"/>
      <c r="J26" s="327"/>
      <c r="K26" s="22"/>
      <c r="L26" s="278"/>
      <c r="M26" s="279"/>
      <c r="N26" s="27"/>
      <c r="O26" s="284"/>
      <c r="P26" s="285"/>
      <c r="Q26" s="30"/>
      <c r="R26" s="284"/>
      <c r="S26" s="285"/>
      <c r="T26" s="27"/>
      <c r="U26" s="327"/>
      <c r="V26" s="30"/>
      <c r="W26" s="284"/>
      <c r="X26" s="285"/>
      <c r="Y26" s="13"/>
      <c r="Z26" s="284"/>
      <c r="AA26" s="285"/>
      <c r="AB26" s="32"/>
      <c r="AC26" s="278"/>
      <c r="AD26" s="279"/>
      <c r="AF26" s="337"/>
    </row>
    <row r="27" spans="1:32" ht="16.5" customHeight="1" thickBot="1">
      <c r="A27" s="334"/>
      <c r="B27" s="335"/>
      <c r="C27" s="26"/>
      <c r="D27" s="324"/>
      <c r="E27" s="325"/>
      <c r="F27" s="26"/>
      <c r="G27" s="284"/>
      <c r="H27" s="285"/>
      <c r="I27" s="27"/>
      <c r="J27" s="327"/>
      <c r="K27" s="38"/>
      <c r="L27" s="280"/>
      <c r="M27" s="281"/>
      <c r="N27" s="27"/>
      <c r="O27" s="284"/>
      <c r="P27" s="285"/>
      <c r="Q27" s="26"/>
      <c r="R27" s="284"/>
      <c r="S27" s="285"/>
      <c r="T27" s="27"/>
      <c r="U27" s="327"/>
      <c r="V27" s="26"/>
      <c r="W27" s="284"/>
      <c r="X27" s="285"/>
      <c r="Y27" s="13"/>
      <c r="Z27" s="284"/>
      <c r="AA27" s="285"/>
      <c r="AB27" s="29"/>
      <c r="AC27" s="280"/>
      <c r="AD27" s="281"/>
      <c r="AF27" s="337"/>
    </row>
    <row r="28" spans="1:32" ht="16.5" customHeight="1" thickBot="1">
      <c r="A28" s="35" t="s">
        <v>71</v>
      </c>
      <c r="B28" s="35" t="s">
        <v>76</v>
      </c>
      <c r="C28" s="26"/>
      <c r="D28" s="35" t="s">
        <v>83</v>
      </c>
      <c r="E28" s="35" t="s">
        <v>76</v>
      </c>
      <c r="F28" s="26"/>
      <c r="G28" s="35" t="s">
        <v>94</v>
      </c>
      <c r="H28" s="35" t="s">
        <v>76</v>
      </c>
      <c r="I28" s="36"/>
      <c r="J28" s="327"/>
      <c r="K28" s="38"/>
      <c r="L28" s="35" t="s">
        <v>100</v>
      </c>
      <c r="M28" s="165" t="s">
        <v>88</v>
      </c>
      <c r="N28" s="36"/>
      <c r="O28" s="35" t="s">
        <v>114</v>
      </c>
      <c r="P28" s="35" t="s">
        <v>76</v>
      </c>
      <c r="Q28" s="26"/>
      <c r="R28" s="35" t="s">
        <v>149</v>
      </c>
      <c r="S28" s="35" t="s">
        <v>108</v>
      </c>
      <c r="T28" s="36"/>
      <c r="U28" s="327"/>
      <c r="V28" s="26"/>
      <c r="W28" s="35" t="s">
        <v>136</v>
      </c>
      <c r="X28" s="35" t="s">
        <v>76</v>
      </c>
      <c r="Y28" s="13"/>
      <c r="Z28" s="165" t="s">
        <v>454</v>
      </c>
      <c r="AA28" s="35" t="s">
        <v>88</v>
      </c>
      <c r="AB28" s="29"/>
      <c r="AC28" s="35" t="s">
        <v>114</v>
      </c>
      <c r="AD28" s="35" t="s">
        <v>76</v>
      </c>
      <c r="AF28" s="337"/>
    </row>
    <row r="29" spans="1:32" ht="16.5" customHeight="1" thickBot="1">
      <c r="A29" s="28"/>
      <c r="B29" s="28"/>
      <c r="C29" s="28"/>
      <c r="D29" s="28"/>
      <c r="E29" s="28"/>
      <c r="F29" s="28"/>
      <c r="G29" s="28"/>
      <c r="H29" s="28"/>
      <c r="I29" s="28"/>
      <c r="J29" s="327"/>
      <c r="K29" s="38"/>
      <c r="L29" s="28"/>
      <c r="M29" s="28"/>
      <c r="N29" s="28"/>
      <c r="O29" s="28"/>
      <c r="P29" s="28"/>
      <c r="Q29" s="23"/>
      <c r="R29" s="28"/>
      <c r="S29" s="28"/>
      <c r="T29" s="28"/>
      <c r="U29" s="327"/>
      <c r="V29" s="26"/>
      <c r="W29" s="28"/>
      <c r="X29" s="28"/>
      <c r="Y29" s="13"/>
      <c r="Z29" s="28"/>
      <c r="AA29" s="28"/>
      <c r="AB29" s="29"/>
      <c r="AC29" s="28"/>
      <c r="AD29" s="28"/>
      <c r="AF29" s="337"/>
    </row>
    <row r="30" spans="1:32" ht="17.25" customHeight="1">
      <c r="A30" s="286" t="s">
        <v>73</v>
      </c>
      <c r="B30" s="321"/>
      <c r="C30" s="26"/>
      <c r="D30" s="286" t="s">
        <v>84</v>
      </c>
      <c r="E30" s="321"/>
      <c r="F30" s="26"/>
      <c r="G30" s="276" t="s">
        <v>103</v>
      </c>
      <c r="H30" s="283"/>
      <c r="I30" s="27"/>
      <c r="J30" s="327"/>
      <c r="K30" s="38"/>
      <c r="L30" s="286" t="s">
        <v>2</v>
      </c>
      <c r="M30" s="283"/>
      <c r="N30" s="39"/>
      <c r="O30" s="276" t="s">
        <v>110</v>
      </c>
      <c r="P30" s="277"/>
      <c r="Q30" s="23"/>
      <c r="R30" s="286" t="s">
        <v>1</v>
      </c>
      <c r="S30" s="283"/>
      <c r="T30" s="39"/>
      <c r="U30" s="327"/>
      <c r="V30" s="26"/>
      <c r="W30" s="276" t="s">
        <v>126</v>
      </c>
      <c r="X30" s="283"/>
      <c r="Y30" s="13"/>
      <c r="Z30" s="286" t="s">
        <v>162</v>
      </c>
      <c r="AA30" s="283"/>
      <c r="AB30" s="29"/>
      <c r="AC30" s="286" t="s">
        <v>131</v>
      </c>
      <c r="AD30" s="283"/>
      <c r="AF30" s="337"/>
    </row>
    <row r="31" spans="1:32" ht="16.5" customHeight="1">
      <c r="A31" s="322"/>
      <c r="B31" s="323"/>
      <c r="C31" s="30"/>
      <c r="D31" s="322"/>
      <c r="E31" s="323"/>
      <c r="F31" s="30"/>
      <c r="G31" s="284"/>
      <c r="H31" s="285"/>
      <c r="I31" s="27"/>
      <c r="J31" s="327"/>
      <c r="K31" s="38"/>
      <c r="L31" s="284"/>
      <c r="M31" s="285"/>
      <c r="N31" s="39"/>
      <c r="O31" s="278"/>
      <c r="P31" s="279"/>
      <c r="Q31" s="40"/>
      <c r="R31" s="284"/>
      <c r="S31" s="285"/>
      <c r="T31" s="39"/>
      <c r="U31" s="327"/>
      <c r="V31" s="30"/>
      <c r="W31" s="284"/>
      <c r="X31" s="285"/>
      <c r="Y31" s="13"/>
      <c r="Z31" s="284"/>
      <c r="AA31" s="285"/>
      <c r="AB31" s="32"/>
      <c r="AC31" s="284"/>
      <c r="AD31" s="285"/>
      <c r="AF31" s="337"/>
    </row>
    <row r="32" spans="1:32" ht="16.5" customHeight="1">
      <c r="A32" s="322"/>
      <c r="B32" s="323"/>
      <c r="C32" s="26"/>
      <c r="D32" s="322"/>
      <c r="E32" s="323"/>
      <c r="F32" s="26"/>
      <c r="G32" s="284"/>
      <c r="H32" s="285"/>
      <c r="I32" s="27"/>
      <c r="J32" s="327"/>
      <c r="K32" s="38"/>
      <c r="L32" s="284"/>
      <c r="M32" s="285"/>
      <c r="N32" s="39"/>
      <c r="O32" s="278"/>
      <c r="P32" s="279"/>
      <c r="Q32" s="26"/>
      <c r="R32" s="284"/>
      <c r="S32" s="285"/>
      <c r="T32" s="39"/>
      <c r="U32" s="327"/>
      <c r="V32" s="26"/>
      <c r="W32" s="284"/>
      <c r="X32" s="285"/>
      <c r="Y32" s="13"/>
      <c r="Z32" s="284"/>
      <c r="AA32" s="285"/>
      <c r="AB32" s="29"/>
      <c r="AC32" s="284"/>
      <c r="AD32" s="285"/>
      <c r="AF32" s="337"/>
    </row>
    <row r="33" spans="1:32" ht="16.5" customHeight="1" thickBot="1">
      <c r="A33" s="324"/>
      <c r="B33" s="325"/>
      <c r="C33" s="26"/>
      <c r="D33" s="324"/>
      <c r="E33" s="325"/>
      <c r="F33" s="26"/>
      <c r="G33" s="284"/>
      <c r="H33" s="285"/>
      <c r="I33" s="27"/>
      <c r="J33" s="327"/>
      <c r="K33" s="38"/>
      <c r="L33" s="284"/>
      <c r="M33" s="285"/>
      <c r="N33" s="39"/>
      <c r="O33" s="280"/>
      <c r="P33" s="281"/>
      <c r="Q33" s="23"/>
      <c r="R33" s="284"/>
      <c r="S33" s="285"/>
      <c r="T33" s="39"/>
      <c r="U33" s="327"/>
      <c r="V33" s="26"/>
      <c r="W33" s="284"/>
      <c r="X33" s="285"/>
      <c r="Y33" s="13"/>
      <c r="Z33" s="284"/>
      <c r="AA33" s="285"/>
      <c r="AB33" s="29"/>
      <c r="AC33" s="284"/>
      <c r="AD33" s="285"/>
      <c r="AF33" s="337"/>
    </row>
    <row r="34" spans="1:32" ht="24.75" customHeight="1" thickBot="1">
      <c r="A34" s="35" t="s">
        <v>72</v>
      </c>
      <c r="B34" s="35" t="s">
        <v>77</v>
      </c>
      <c r="C34" s="26"/>
      <c r="D34" s="35" t="s">
        <v>85</v>
      </c>
      <c r="E34" s="35" t="s">
        <v>76</v>
      </c>
      <c r="F34" s="26"/>
      <c r="G34" s="165" t="s">
        <v>158</v>
      </c>
      <c r="H34" s="35" t="s">
        <v>77</v>
      </c>
      <c r="I34" s="37"/>
      <c r="J34" s="327"/>
      <c r="K34" s="38"/>
      <c r="L34" s="165" t="s">
        <v>159</v>
      </c>
      <c r="M34" s="35" t="s">
        <v>46</v>
      </c>
      <c r="N34" s="41"/>
      <c r="O34" s="35" t="s">
        <v>115</v>
      </c>
      <c r="P34" s="35" t="s">
        <v>108</v>
      </c>
      <c r="Q34" s="23"/>
      <c r="R34" s="35" t="s">
        <v>150</v>
      </c>
      <c r="S34" s="35" t="s">
        <v>76</v>
      </c>
      <c r="T34" s="41"/>
      <c r="U34" s="327"/>
      <c r="V34" s="26"/>
      <c r="W34" s="35" t="s">
        <v>146</v>
      </c>
      <c r="X34" s="165" t="s">
        <v>423</v>
      </c>
      <c r="Y34" s="13"/>
      <c r="Z34" s="35" t="s">
        <v>137</v>
      </c>
      <c r="AA34" s="35" t="s">
        <v>76</v>
      </c>
      <c r="AB34" s="29"/>
      <c r="AC34" s="35" t="s">
        <v>143</v>
      </c>
      <c r="AD34" s="35" t="s">
        <v>88</v>
      </c>
      <c r="AF34" s="337"/>
    </row>
    <row r="35" spans="1:32" ht="14.25" thickBot="1">
      <c r="A35" s="41"/>
      <c r="B35" s="41"/>
      <c r="C35" s="26"/>
      <c r="D35" s="41"/>
      <c r="E35" s="41"/>
      <c r="F35" s="26"/>
      <c r="G35" s="41"/>
      <c r="H35" s="41"/>
      <c r="I35" s="37"/>
      <c r="J35" s="327"/>
      <c r="K35" s="38"/>
      <c r="L35" s="41"/>
      <c r="M35" s="41"/>
      <c r="N35" s="41"/>
      <c r="O35" s="41"/>
      <c r="P35" s="41"/>
      <c r="Q35" s="23"/>
      <c r="R35" s="41"/>
      <c r="S35" s="41"/>
      <c r="T35" s="41"/>
      <c r="U35" s="327"/>
      <c r="V35" s="26"/>
      <c r="W35" s="41"/>
      <c r="X35" s="41"/>
      <c r="Y35" s="13"/>
      <c r="Z35" s="41"/>
      <c r="AA35" s="41"/>
      <c r="AB35" s="29"/>
      <c r="AC35" s="41"/>
      <c r="AD35" s="41"/>
      <c r="AF35" s="337"/>
    </row>
    <row r="36" spans="1:32" ht="16.5" customHeight="1">
      <c r="A36" s="276" t="s">
        <v>74</v>
      </c>
      <c r="B36" s="277"/>
      <c r="C36" s="42"/>
      <c r="D36" s="276" t="s">
        <v>106</v>
      </c>
      <c r="E36" s="277"/>
      <c r="F36" s="42"/>
      <c r="G36" s="286" t="s">
        <v>95</v>
      </c>
      <c r="H36" s="283"/>
      <c r="I36" s="43"/>
      <c r="J36" s="327"/>
      <c r="K36" s="43"/>
      <c r="L36" s="286" t="s">
        <v>127</v>
      </c>
      <c r="M36" s="283"/>
      <c r="N36" s="27"/>
      <c r="O36" s="276" t="s">
        <v>111</v>
      </c>
      <c r="P36" s="277"/>
      <c r="Q36" s="43"/>
      <c r="R36" s="276" t="s">
        <v>120</v>
      </c>
      <c r="S36" s="277"/>
      <c r="T36" s="27"/>
      <c r="U36" s="327"/>
      <c r="V36" s="43"/>
      <c r="W36" s="276" t="s">
        <v>124</v>
      </c>
      <c r="X36" s="277"/>
      <c r="Y36" s="43"/>
      <c r="Z36" s="286" t="s">
        <v>447</v>
      </c>
      <c r="AA36" s="283"/>
      <c r="AB36" s="43"/>
      <c r="AC36" s="276" t="s">
        <v>450</v>
      </c>
      <c r="AD36" s="277"/>
      <c r="AE36" s="43"/>
      <c r="AF36" s="337"/>
    </row>
    <row r="37" spans="1:32" ht="16.5">
      <c r="A37" s="278"/>
      <c r="B37" s="279"/>
      <c r="C37" s="42"/>
      <c r="D37" s="278"/>
      <c r="E37" s="279"/>
      <c r="F37" s="42"/>
      <c r="G37" s="284"/>
      <c r="H37" s="285"/>
      <c r="I37" s="44"/>
      <c r="J37" s="327"/>
      <c r="K37" s="43"/>
      <c r="L37" s="284"/>
      <c r="M37" s="285"/>
      <c r="N37" s="27"/>
      <c r="O37" s="278"/>
      <c r="P37" s="279"/>
      <c r="Q37" s="42"/>
      <c r="R37" s="278"/>
      <c r="S37" s="279"/>
      <c r="T37" s="27"/>
      <c r="U37" s="327"/>
      <c r="V37" s="43"/>
      <c r="W37" s="278"/>
      <c r="X37" s="279"/>
      <c r="Y37" s="42"/>
      <c r="Z37" s="284"/>
      <c r="AA37" s="285"/>
      <c r="AB37" s="42"/>
      <c r="AC37" s="278"/>
      <c r="AD37" s="279"/>
      <c r="AF37" s="337"/>
    </row>
    <row r="38" spans="1:32" ht="16.5">
      <c r="A38" s="278"/>
      <c r="B38" s="279"/>
      <c r="C38" s="42"/>
      <c r="D38" s="278"/>
      <c r="E38" s="279"/>
      <c r="F38" s="42"/>
      <c r="G38" s="284"/>
      <c r="H38" s="285"/>
      <c r="I38" s="44"/>
      <c r="J38" s="327"/>
      <c r="K38" s="43"/>
      <c r="L38" s="284"/>
      <c r="M38" s="285"/>
      <c r="N38" s="27"/>
      <c r="O38" s="278"/>
      <c r="P38" s="279"/>
      <c r="Q38" s="42"/>
      <c r="R38" s="278"/>
      <c r="S38" s="279"/>
      <c r="T38" s="27"/>
      <c r="U38" s="327"/>
      <c r="V38" s="43"/>
      <c r="W38" s="278"/>
      <c r="X38" s="279"/>
      <c r="Y38" s="42"/>
      <c r="Z38" s="284"/>
      <c r="AA38" s="285"/>
      <c r="AB38" s="42"/>
      <c r="AC38" s="278"/>
      <c r="AD38" s="279"/>
      <c r="AF38" s="337"/>
    </row>
    <row r="39" spans="1:32" ht="17.25" thickBot="1">
      <c r="A39" s="334"/>
      <c r="B39" s="335"/>
      <c r="C39" s="42"/>
      <c r="D39" s="280"/>
      <c r="E39" s="281"/>
      <c r="F39" s="42"/>
      <c r="G39" s="284"/>
      <c r="H39" s="285"/>
      <c r="I39" s="44"/>
      <c r="J39" s="327"/>
      <c r="K39" s="43"/>
      <c r="L39" s="284"/>
      <c r="M39" s="285"/>
      <c r="N39" s="27"/>
      <c r="O39" s="280"/>
      <c r="P39" s="281"/>
      <c r="Q39" s="42"/>
      <c r="R39" s="280"/>
      <c r="S39" s="281"/>
      <c r="T39" s="27"/>
      <c r="U39" s="327"/>
      <c r="V39" s="43"/>
      <c r="W39" s="280"/>
      <c r="X39" s="281"/>
      <c r="Y39" s="42"/>
      <c r="Z39" s="284"/>
      <c r="AA39" s="285"/>
      <c r="AB39" s="42"/>
      <c r="AC39" s="280"/>
      <c r="AD39" s="281"/>
      <c r="AF39" s="337"/>
    </row>
    <row r="40" spans="1:32" ht="17.25" thickBot="1">
      <c r="A40" s="35" t="s">
        <v>75</v>
      </c>
      <c r="B40" s="165" t="s">
        <v>424</v>
      </c>
      <c r="C40" s="42"/>
      <c r="D40" s="35" t="s">
        <v>107</v>
      </c>
      <c r="E40" s="35" t="s">
        <v>76</v>
      </c>
      <c r="F40" s="42"/>
      <c r="G40" s="35" t="s">
        <v>96</v>
      </c>
      <c r="H40" s="165" t="s">
        <v>423</v>
      </c>
      <c r="I40" s="44"/>
      <c r="J40" s="327"/>
      <c r="K40" s="43"/>
      <c r="L40" s="35" t="s">
        <v>139</v>
      </c>
      <c r="M40" s="165" t="s">
        <v>424</v>
      </c>
      <c r="N40" s="36"/>
      <c r="O40" s="35" t="s">
        <v>116</v>
      </c>
      <c r="P40" s="35" t="s">
        <v>76</v>
      </c>
      <c r="Q40" s="42"/>
      <c r="R40" s="35" t="s">
        <v>134</v>
      </c>
      <c r="S40" s="35" t="s">
        <v>76</v>
      </c>
      <c r="T40" s="36"/>
      <c r="U40" s="327"/>
      <c r="V40" s="43"/>
      <c r="W40" s="35" t="s">
        <v>140</v>
      </c>
      <c r="X40" s="165" t="s">
        <v>423</v>
      </c>
      <c r="Y40" s="42"/>
      <c r="Z40" s="165" t="s">
        <v>455</v>
      </c>
      <c r="AA40" s="35" t="s">
        <v>88</v>
      </c>
      <c r="AB40" s="42"/>
      <c r="AC40" s="165" t="s">
        <v>456</v>
      </c>
      <c r="AD40" s="165" t="s">
        <v>88</v>
      </c>
      <c r="AF40" s="337"/>
    </row>
    <row r="41" spans="1:32" ht="17.25" thickBot="1">
      <c r="A41" s="42"/>
      <c r="B41" s="42"/>
      <c r="C41" s="42"/>
      <c r="D41" s="42"/>
      <c r="E41" s="42"/>
      <c r="F41" s="42"/>
      <c r="G41" s="42"/>
      <c r="H41" s="42"/>
      <c r="I41" s="44"/>
      <c r="J41" s="327"/>
      <c r="K41" s="43"/>
      <c r="L41" s="42"/>
      <c r="M41" s="42"/>
      <c r="N41" s="42"/>
      <c r="O41" s="42"/>
      <c r="P41" s="42"/>
      <c r="Q41" s="42"/>
      <c r="R41" s="42"/>
      <c r="S41" s="42"/>
      <c r="T41" s="42"/>
      <c r="U41" s="327"/>
      <c r="V41" s="43"/>
      <c r="W41" s="42"/>
      <c r="X41" s="42"/>
      <c r="Y41" s="42"/>
      <c r="Z41" s="42"/>
      <c r="AA41" s="42"/>
      <c r="AB41" s="42"/>
      <c r="AC41" s="42"/>
      <c r="AD41" s="42"/>
      <c r="AF41" s="337"/>
    </row>
    <row r="42" spans="1:32" ht="16.5" customHeight="1">
      <c r="A42" s="276" t="s">
        <v>78</v>
      </c>
      <c r="B42" s="277"/>
      <c r="D42" s="276" t="s">
        <v>89</v>
      </c>
      <c r="E42" s="277"/>
      <c r="G42" s="286" t="s">
        <v>86</v>
      </c>
      <c r="H42" s="283"/>
      <c r="I42" s="44"/>
      <c r="J42" s="327"/>
      <c r="K42" s="43"/>
      <c r="L42" s="344" t="s">
        <v>121</v>
      </c>
      <c r="M42" s="345"/>
      <c r="N42" s="27"/>
      <c r="O42" s="276" t="s">
        <v>97</v>
      </c>
      <c r="P42" s="277"/>
      <c r="Q42" s="42"/>
      <c r="R42" s="276" t="s">
        <v>112</v>
      </c>
      <c r="S42" s="277"/>
      <c r="T42" s="27"/>
      <c r="U42" s="327"/>
      <c r="V42" s="43"/>
      <c r="W42" s="344" t="s">
        <v>441</v>
      </c>
      <c r="X42" s="345"/>
      <c r="Y42" s="42"/>
      <c r="Z42" s="276" t="s">
        <v>148</v>
      </c>
      <c r="AA42" s="277"/>
      <c r="AB42" s="42"/>
      <c r="AC42" s="276" t="s">
        <v>132</v>
      </c>
      <c r="AD42" s="277"/>
      <c r="AF42" s="337"/>
    </row>
    <row r="43" spans="1:32" ht="15" customHeight="1">
      <c r="A43" s="278"/>
      <c r="B43" s="279"/>
      <c r="D43" s="278"/>
      <c r="E43" s="279"/>
      <c r="G43" s="284"/>
      <c r="H43" s="285"/>
      <c r="J43" s="327"/>
      <c r="L43" s="346"/>
      <c r="M43" s="347"/>
      <c r="N43" s="27"/>
      <c r="O43" s="278"/>
      <c r="P43" s="279"/>
      <c r="R43" s="278"/>
      <c r="S43" s="279"/>
      <c r="T43" s="27"/>
      <c r="U43" s="327"/>
      <c r="W43" s="346"/>
      <c r="X43" s="347"/>
      <c r="Z43" s="278"/>
      <c r="AA43" s="279"/>
      <c r="AC43" s="278"/>
      <c r="AD43" s="279"/>
      <c r="AF43" s="337"/>
    </row>
    <row r="44" spans="1:32" ht="15" customHeight="1">
      <c r="A44" s="278"/>
      <c r="B44" s="279"/>
      <c r="D44" s="278"/>
      <c r="E44" s="279"/>
      <c r="G44" s="284"/>
      <c r="H44" s="285"/>
      <c r="J44" s="327"/>
      <c r="L44" s="346"/>
      <c r="M44" s="347"/>
      <c r="N44" s="27"/>
      <c r="O44" s="278"/>
      <c r="P44" s="279"/>
      <c r="R44" s="278"/>
      <c r="S44" s="279"/>
      <c r="T44" s="27"/>
      <c r="U44" s="327"/>
      <c r="W44" s="346"/>
      <c r="X44" s="347"/>
      <c r="Z44" s="278"/>
      <c r="AA44" s="279"/>
      <c r="AB44" s="58"/>
      <c r="AC44" s="278"/>
      <c r="AD44" s="279"/>
      <c r="AF44" s="337"/>
    </row>
    <row r="45" spans="1:32" ht="15" customHeight="1" thickBot="1">
      <c r="A45" s="334"/>
      <c r="B45" s="335"/>
      <c r="D45" s="280"/>
      <c r="E45" s="281"/>
      <c r="G45" s="284"/>
      <c r="H45" s="285"/>
      <c r="J45" s="327"/>
      <c r="L45" s="348"/>
      <c r="M45" s="349"/>
      <c r="N45" s="27"/>
      <c r="O45" s="280"/>
      <c r="P45" s="281"/>
      <c r="R45" s="280"/>
      <c r="S45" s="281"/>
      <c r="T45" s="27"/>
      <c r="U45" s="327"/>
      <c r="W45" s="348"/>
      <c r="X45" s="349"/>
      <c r="Z45" s="334"/>
      <c r="AA45" s="335"/>
      <c r="AC45" s="280"/>
      <c r="AD45" s="281"/>
      <c r="AF45" s="337"/>
    </row>
    <row r="46" spans="1:32" ht="15" customHeight="1" thickBot="1">
      <c r="A46" s="35" t="s">
        <v>79</v>
      </c>
      <c r="B46" s="35" t="s">
        <v>76</v>
      </c>
      <c r="D46" s="35" t="s">
        <v>90</v>
      </c>
      <c r="E46" s="35" t="s">
        <v>77</v>
      </c>
      <c r="G46" s="35" t="s">
        <v>87</v>
      </c>
      <c r="H46" s="35" t="s">
        <v>76</v>
      </c>
      <c r="J46" s="327"/>
      <c r="L46" s="35" t="s">
        <v>151</v>
      </c>
      <c r="M46" s="165" t="s">
        <v>88</v>
      </c>
      <c r="N46" s="36"/>
      <c r="O46" s="35" t="s">
        <v>98</v>
      </c>
      <c r="P46" s="35" t="s">
        <v>76</v>
      </c>
      <c r="R46" s="35" t="s">
        <v>117</v>
      </c>
      <c r="S46" s="35" t="s">
        <v>76</v>
      </c>
      <c r="T46" s="36"/>
      <c r="U46" s="327"/>
      <c r="W46" s="165" t="s">
        <v>453</v>
      </c>
      <c r="X46" s="165" t="s">
        <v>423</v>
      </c>
      <c r="Z46" s="35" t="s">
        <v>138</v>
      </c>
      <c r="AA46" s="35" t="s">
        <v>108</v>
      </c>
      <c r="AC46" s="35" t="s">
        <v>144</v>
      </c>
      <c r="AD46" s="35" t="s">
        <v>88</v>
      </c>
      <c r="AF46" s="337"/>
    </row>
    <row r="47" spans="10:32" ht="13.5" thickBot="1">
      <c r="J47" s="327"/>
      <c r="U47" s="327"/>
      <c r="AF47" s="337"/>
    </row>
    <row r="48" spans="1:32" ht="16.5" customHeight="1">
      <c r="A48" s="276" t="s">
        <v>80</v>
      </c>
      <c r="B48" s="277"/>
      <c r="D48" s="276" t="s">
        <v>91</v>
      </c>
      <c r="E48" s="277"/>
      <c r="G48" s="276" t="s">
        <v>101</v>
      </c>
      <c r="H48" s="277"/>
      <c r="J48" s="327"/>
      <c r="L48" s="357" t="s">
        <v>40</v>
      </c>
      <c r="M48" s="358"/>
      <c r="O48" s="276" t="s">
        <v>113</v>
      </c>
      <c r="P48" s="277"/>
      <c r="R48" s="286" t="s">
        <v>104</v>
      </c>
      <c r="S48" s="283"/>
      <c r="T48" s="27"/>
      <c r="U48" s="327"/>
      <c r="W48" s="357" t="s">
        <v>40</v>
      </c>
      <c r="X48" s="358"/>
      <c r="Z48" s="276" t="s">
        <v>129</v>
      </c>
      <c r="AA48" s="277"/>
      <c r="AC48" s="276" t="s">
        <v>133</v>
      </c>
      <c r="AD48" s="277"/>
      <c r="AF48" s="337"/>
    </row>
    <row r="49" spans="1:32" ht="16.5">
      <c r="A49" s="278"/>
      <c r="B49" s="279"/>
      <c r="D49" s="278"/>
      <c r="E49" s="279"/>
      <c r="G49" s="278"/>
      <c r="H49" s="279"/>
      <c r="J49" s="327"/>
      <c r="L49" s="359"/>
      <c r="M49" s="360"/>
      <c r="O49" s="278"/>
      <c r="P49" s="279"/>
      <c r="R49" s="284"/>
      <c r="S49" s="285"/>
      <c r="T49" s="27"/>
      <c r="U49" s="327"/>
      <c r="W49" s="359"/>
      <c r="X49" s="360"/>
      <c r="Z49" s="278"/>
      <c r="AA49" s="279"/>
      <c r="AC49" s="278"/>
      <c r="AD49" s="279"/>
      <c r="AF49" s="337"/>
    </row>
    <row r="50" spans="1:32" ht="16.5">
      <c r="A50" s="278"/>
      <c r="B50" s="279"/>
      <c r="D50" s="278"/>
      <c r="E50" s="279"/>
      <c r="G50" s="278"/>
      <c r="H50" s="279"/>
      <c r="J50" s="327"/>
      <c r="L50" s="359"/>
      <c r="M50" s="360"/>
      <c r="O50" s="278"/>
      <c r="P50" s="279"/>
      <c r="R50" s="284"/>
      <c r="S50" s="285"/>
      <c r="T50" s="27"/>
      <c r="U50" s="327"/>
      <c r="W50" s="359"/>
      <c r="X50" s="360"/>
      <c r="Z50" s="278"/>
      <c r="AA50" s="279"/>
      <c r="AC50" s="278"/>
      <c r="AD50" s="279"/>
      <c r="AF50" s="337"/>
    </row>
    <row r="51" spans="1:32" ht="17.25" thickBot="1">
      <c r="A51" s="334"/>
      <c r="B51" s="335"/>
      <c r="D51" s="280"/>
      <c r="E51" s="281"/>
      <c r="G51" s="280"/>
      <c r="H51" s="281"/>
      <c r="J51" s="327"/>
      <c r="L51" s="361"/>
      <c r="M51" s="362"/>
      <c r="O51" s="280"/>
      <c r="P51" s="281"/>
      <c r="R51" s="284"/>
      <c r="S51" s="285"/>
      <c r="T51" s="27"/>
      <c r="U51" s="327"/>
      <c r="W51" s="361"/>
      <c r="X51" s="362"/>
      <c r="Z51" s="334"/>
      <c r="AA51" s="335"/>
      <c r="AC51" s="280"/>
      <c r="AD51" s="281"/>
      <c r="AF51" s="337"/>
    </row>
    <row r="52" spans="1:32" ht="14.25" thickBot="1">
      <c r="A52" s="35" t="s">
        <v>81</v>
      </c>
      <c r="B52" s="35" t="s">
        <v>108</v>
      </c>
      <c r="D52" s="35" t="s">
        <v>92</v>
      </c>
      <c r="E52" s="35" t="s">
        <v>88</v>
      </c>
      <c r="G52" s="35" t="s">
        <v>102</v>
      </c>
      <c r="H52" s="35" t="s">
        <v>108</v>
      </c>
      <c r="J52" s="327"/>
      <c r="L52" s="35" t="s">
        <v>160</v>
      </c>
      <c r="M52" s="165" t="s">
        <v>437</v>
      </c>
      <c r="O52" s="35" t="s">
        <v>118</v>
      </c>
      <c r="P52" s="35" t="s">
        <v>46</v>
      </c>
      <c r="R52" s="35" t="s">
        <v>105</v>
      </c>
      <c r="S52" s="35" t="s">
        <v>76</v>
      </c>
      <c r="T52" s="36"/>
      <c r="U52" s="327"/>
      <c r="W52" s="35" t="s">
        <v>161</v>
      </c>
      <c r="X52" s="165" t="s">
        <v>437</v>
      </c>
      <c r="Z52" s="35" t="s">
        <v>141</v>
      </c>
      <c r="AA52" s="35" t="s">
        <v>88</v>
      </c>
      <c r="AC52" s="35" t="s">
        <v>145</v>
      </c>
      <c r="AD52" s="35" t="s">
        <v>108</v>
      </c>
      <c r="AF52" s="338"/>
    </row>
    <row r="53" spans="10:21" ht="13.5" thickBot="1">
      <c r="J53" s="328"/>
      <c r="U53" s="328"/>
    </row>
    <row r="54" spans="1:26" ht="16.5" customHeight="1" thickBot="1">
      <c r="A54" s="45"/>
      <c r="B54" s="45"/>
      <c r="C54" s="45"/>
      <c r="D54" s="45"/>
      <c r="E54" s="45"/>
      <c r="F54" s="45"/>
      <c r="G54" s="45"/>
      <c r="H54" s="46"/>
      <c r="I54" s="46"/>
      <c r="J54" s="47"/>
      <c r="K54" s="47"/>
      <c r="L54" s="46"/>
      <c r="M54" s="46"/>
      <c r="N54" s="46"/>
      <c r="O54" s="48"/>
      <c r="P54" s="48"/>
      <c r="Q54" s="48"/>
      <c r="R54" s="48"/>
      <c r="S54" s="48"/>
      <c r="T54" s="48"/>
      <c r="U54" s="48"/>
      <c r="V54" s="48"/>
      <c r="W54" s="48"/>
      <c r="X54" s="48"/>
      <c r="Y54" s="48"/>
      <c r="Z54" s="48"/>
    </row>
    <row r="55" spans="1:34" ht="16.5">
      <c r="A55" s="350"/>
      <c r="B55" s="350"/>
      <c r="C55" s="350"/>
      <c r="D55" s="350"/>
      <c r="E55" s="350"/>
      <c r="F55" s="350"/>
      <c r="G55" s="350"/>
      <c r="H55" s="350"/>
      <c r="I55" s="203"/>
      <c r="J55" s="49"/>
      <c r="K55" s="50"/>
      <c r="L55" s="375" t="s">
        <v>163</v>
      </c>
      <c r="M55" s="376"/>
      <c r="N55" s="376"/>
      <c r="O55" s="376"/>
      <c r="P55" s="376"/>
      <c r="Q55" s="376"/>
      <c r="R55" s="376"/>
      <c r="S55" s="377"/>
      <c r="T55" s="51"/>
      <c r="U55" s="52"/>
      <c r="V55" s="53"/>
      <c r="W55" s="390" t="s">
        <v>164</v>
      </c>
      <c r="X55" s="391"/>
      <c r="Y55" s="391"/>
      <c r="Z55" s="391"/>
      <c r="AA55" s="391"/>
      <c r="AB55" s="391"/>
      <c r="AC55" s="391"/>
      <c r="AD55" s="392"/>
      <c r="AE55" s="54"/>
      <c r="AF55" s="54"/>
      <c r="AG55" s="54"/>
      <c r="AH55" s="54"/>
    </row>
    <row r="56" spans="1:34" ht="17.25" thickBot="1">
      <c r="A56" s="350"/>
      <c r="B56" s="350"/>
      <c r="C56" s="350"/>
      <c r="D56" s="350"/>
      <c r="E56" s="350"/>
      <c r="F56" s="350"/>
      <c r="G56" s="350"/>
      <c r="H56" s="350"/>
      <c r="I56" s="169"/>
      <c r="J56" s="52"/>
      <c r="K56" s="53"/>
      <c r="L56" s="351" t="s">
        <v>44</v>
      </c>
      <c r="M56" s="352"/>
      <c r="N56" s="352"/>
      <c r="O56" s="352"/>
      <c r="P56" s="352"/>
      <c r="Q56" s="352"/>
      <c r="R56" s="352"/>
      <c r="S56" s="353"/>
      <c r="T56" s="51"/>
      <c r="U56" s="52"/>
      <c r="V56" s="53"/>
      <c r="W56" s="354"/>
      <c r="X56" s="355"/>
      <c r="Y56" s="355"/>
      <c r="Z56" s="355"/>
      <c r="AA56" s="355"/>
      <c r="AB56" s="355"/>
      <c r="AC56" s="355"/>
      <c r="AD56" s="356"/>
      <c r="AE56" s="54"/>
      <c r="AF56" s="54"/>
      <c r="AG56" s="54"/>
      <c r="AH56" s="54"/>
    </row>
    <row r="57" spans="1:34" ht="15.75" thickBot="1">
      <c r="A57" s="204"/>
      <c r="B57" s="204"/>
      <c r="C57" s="204"/>
      <c r="D57" s="204"/>
      <c r="E57" s="204"/>
      <c r="F57" s="204"/>
      <c r="G57" s="204"/>
      <c r="H57" s="204"/>
      <c r="I57" s="52"/>
      <c r="J57" s="52"/>
      <c r="K57" s="52"/>
      <c r="L57" s="55"/>
      <c r="M57" s="55"/>
      <c r="N57" s="55"/>
      <c r="O57" s="55"/>
      <c r="P57" s="55"/>
      <c r="Q57" s="55"/>
      <c r="R57" s="55"/>
      <c r="S57" s="55"/>
      <c r="T57" s="52"/>
      <c r="U57" s="52"/>
      <c r="V57" s="52"/>
      <c r="W57" s="55"/>
      <c r="X57" s="55"/>
      <c r="Y57" s="55"/>
      <c r="Z57" s="55"/>
      <c r="AA57" s="55"/>
      <c r="AB57" s="55"/>
      <c r="AC57" s="55"/>
      <c r="AD57" s="55"/>
      <c r="AE57" s="54"/>
      <c r="AF57" s="54"/>
      <c r="AG57" s="54"/>
      <c r="AH57" s="54"/>
    </row>
    <row r="58" spans="1:34" ht="15">
      <c r="A58" s="366" t="s">
        <v>41</v>
      </c>
      <c r="B58" s="367"/>
      <c r="C58" s="367"/>
      <c r="D58" s="367"/>
      <c r="E58" s="367"/>
      <c r="F58" s="367"/>
      <c r="G58" s="367"/>
      <c r="H58" s="368"/>
      <c r="I58" s="51"/>
      <c r="J58" s="52"/>
      <c r="K58" s="53"/>
      <c r="L58" s="375" t="s">
        <v>42</v>
      </c>
      <c r="M58" s="376"/>
      <c r="N58" s="376"/>
      <c r="O58" s="376"/>
      <c r="P58" s="376"/>
      <c r="Q58" s="376"/>
      <c r="R58" s="376"/>
      <c r="S58" s="377"/>
      <c r="T58" s="51"/>
      <c r="U58" s="52"/>
      <c r="V58" s="53"/>
      <c r="W58" s="381" t="s">
        <v>43</v>
      </c>
      <c r="X58" s="382"/>
      <c r="Y58" s="382"/>
      <c r="Z58" s="382"/>
      <c r="AA58" s="382"/>
      <c r="AB58" s="382"/>
      <c r="AC58" s="382"/>
      <c r="AD58" s="383"/>
      <c r="AE58" s="54"/>
      <c r="AF58" s="54"/>
      <c r="AG58" s="54"/>
      <c r="AH58" s="54"/>
    </row>
    <row r="59" spans="1:34" ht="15">
      <c r="A59" s="369"/>
      <c r="B59" s="370"/>
      <c r="C59" s="370"/>
      <c r="D59" s="370"/>
      <c r="E59" s="370"/>
      <c r="F59" s="370"/>
      <c r="G59" s="370"/>
      <c r="H59" s="371"/>
      <c r="I59" s="51"/>
      <c r="J59" s="52"/>
      <c r="K59" s="53"/>
      <c r="L59" s="378"/>
      <c r="M59" s="379"/>
      <c r="N59" s="379"/>
      <c r="O59" s="379"/>
      <c r="P59" s="379"/>
      <c r="Q59" s="379"/>
      <c r="R59" s="379"/>
      <c r="S59" s="380"/>
      <c r="T59" s="51"/>
      <c r="U59" s="52"/>
      <c r="V59" s="53"/>
      <c r="W59" s="384"/>
      <c r="X59" s="385"/>
      <c r="Y59" s="385"/>
      <c r="Z59" s="385"/>
      <c r="AA59" s="385"/>
      <c r="AB59" s="385"/>
      <c r="AC59" s="385"/>
      <c r="AD59" s="386"/>
      <c r="AE59" s="54"/>
      <c r="AF59" s="54"/>
      <c r="AG59" s="54"/>
      <c r="AH59" s="54"/>
    </row>
    <row r="60" spans="1:34" ht="15.75" thickBot="1">
      <c r="A60" s="372"/>
      <c r="B60" s="373"/>
      <c r="C60" s="373"/>
      <c r="D60" s="373"/>
      <c r="E60" s="373"/>
      <c r="F60" s="373"/>
      <c r="G60" s="373"/>
      <c r="H60" s="374"/>
      <c r="I60" s="51"/>
      <c r="J60" s="52"/>
      <c r="K60" s="53"/>
      <c r="L60" s="351"/>
      <c r="M60" s="352"/>
      <c r="N60" s="352"/>
      <c r="O60" s="352"/>
      <c r="P60" s="352"/>
      <c r="Q60" s="352"/>
      <c r="R60" s="352"/>
      <c r="S60" s="353"/>
      <c r="T60" s="51"/>
      <c r="U60" s="52"/>
      <c r="V60" s="53"/>
      <c r="W60" s="387"/>
      <c r="X60" s="388"/>
      <c r="Y60" s="388"/>
      <c r="Z60" s="388"/>
      <c r="AA60" s="388"/>
      <c r="AB60" s="388"/>
      <c r="AC60" s="388"/>
      <c r="AD60" s="389"/>
      <c r="AE60" s="54"/>
      <c r="AF60" s="54"/>
      <c r="AG60" s="54"/>
      <c r="AH60" s="54"/>
    </row>
    <row r="61" spans="1:30" ht="12.75">
      <c r="A61" s="56"/>
      <c r="B61" s="56"/>
      <c r="C61" s="56"/>
      <c r="D61" s="56"/>
      <c r="E61" s="56"/>
      <c r="F61" s="56"/>
      <c r="G61" s="56"/>
      <c r="H61" s="56"/>
      <c r="I61" s="57"/>
      <c r="J61" s="57"/>
      <c r="K61" s="57"/>
      <c r="L61" s="56"/>
      <c r="M61" s="56"/>
      <c r="N61" s="56"/>
      <c r="O61" s="56"/>
      <c r="P61" s="56"/>
      <c r="Q61" s="56"/>
      <c r="R61" s="56"/>
      <c r="S61" s="56"/>
      <c r="T61" s="57"/>
      <c r="U61" s="57"/>
      <c r="V61" s="57"/>
      <c r="W61" s="56"/>
      <c r="X61" s="56"/>
      <c r="Y61" s="56"/>
      <c r="Z61" s="56"/>
      <c r="AA61" s="56"/>
      <c r="AB61" s="56"/>
      <c r="AC61" s="56"/>
      <c r="AD61" s="56"/>
    </row>
    <row r="62" spans="1:30" ht="13.5" thickBot="1">
      <c r="A62" s="167"/>
      <c r="B62" s="167"/>
      <c r="C62" s="167"/>
      <c r="D62" s="167"/>
      <c r="E62" s="167"/>
      <c r="F62" s="167"/>
      <c r="G62" s="167"/>
      <c r="H62" s="167"/>
      <c r="I62" s="57"/>
      <c r="J62" s="57"/>
      <c r="K62" s="57"/>
      <c r="L62" s="167"/>
      <c r="M62" s="167"/>
      <c r="N62" s="167"/>
      <c r="O62" s="167"/>
      <c r="P62" s="167"/>
      <c r="Q62" s="167"/>
      <c r="R62" s="167"/>
      <c r="S62" s="167"/>
      <c r="T62" s="57"/>
      <c r="U62" s="57"/>
      <c r="V62" s="57"/>
      <c r="W62" s="167"/>
      <c r="X62" s="167"/>
      <c r="Y62" s="167"/>
      <c r="Z62" s="167"/>
      <c r="AA62" s="167"/>
      <c r="AB62" s="167"/>
      <c r="AC62" s="167"/>
      <c r="AD62" s="167"/>
    </row>
    <row r="63" spans="1:30" ht="110.25" customHeight="1">
      <c r="A63" s="266" t="s">
        <v>438</v>
      </c>
      <c r="B63" s="267"/>
      <c r="C63" s="267"/>
      <c r="D63" s="267"/>
      <c r="E63" s="267"/>
      <c r="F63" s="267"/>
      <c r="G63" s="267"/>
      <c r="H63" s="268"/>
      <c r="I63" s="167"/>
      <c r="J63" s="57"/>
      <c r="K63" s="167"/>
      <c r="L63" s="266" t="s">
        <v>439</v>
      </c>
      <c r="M63" s="267"/>
      <c r="N63" s="267"/>
      <c r="O63" s="267"/>
      <c r="P63" s="267"/>
      <c r="Q63" s="267"/>
      <c r="R63" s="267"/>
      <c r="S63" s="268"/>
      <c r="T63" s="167"/>
      <c r="U63" s="57"/>
      <c r="V63" s="167"/>
      <c r="W63" s="266" t="s">
        <v>496</v>
      </c>
      <c r="X63" s="267"/>
      <c r="Y63" s="267"/>
      <c r="Z63" s="267"/>
      <c r="AA63" s="267"/>
      <c r="AB63" s="267"/>
      <c r="AC63" s="267"/>
      <c r="AD63" s="268"/>
    </row>
    <row r="64" spans="1:30" ht="110.25" customHeight="1">
      <c r="A64" s="269"/>
      <c r="B64" s="270"/>
      <c r="C64" s="270"/>
      <c r="D64" s="270"/>
      <c r="E64" s="270"/>
      <c r="F64" s="270"/>
      <c r="G64" s="270"/>
      <c r="H64" s="271"/>
      <c r="I64" s="167"/>
      <c r="J64" s="52"/>
      <c r="K64" s="169"/>
      <c r="L64" s="269"/>
      <c r="M64" s="270"/>
      <c r="N64" s="270"/>
      <c r="O64" s="270"/>
      <c r="P64" s="270"/>
      <c r="Q64" s="270"/>
      <c r="R64" s="270"/>
      <c r="S64" s="271"/>
      <c r="T64" s="167"/>
      <c r="U64" s="57"/>
      <c r="V64" s="167"/>
      <c r="W64" s="269"/>
      <c r="X64" s="270"/>
      <c r="Y64" s="270"/>
      <c r="Z64" s="270"/>
      <c r="AA64" s="270"/>
      <c r="AB64" s="270"/>
      <c r="AC64" s="270"/>
      <c r="AD64" s="271"/>
    </row>
    <row r="65" spans="1:30" ht="110.25" customHeight="1" thickBot="1">
      <c r="A65" s="272"/>
      <c r="B65" s="273"/>
      <c r="C65" s="273"/>
      <c r="D65" s="273"/>
      <c r="E65" s="273"/>
      <c r="F65" s="273"/>
      <c r="G65" s="273"/>
      <c r="H65" s="274"/>
      <c r="I65" s="167"/>
      <c r="J65" s="52"/>
      <c r="K65" s="169"/>
      <c r="L65" s="269"/>
      <c r="M65" s="270"/>
      <c r="N65" s="270"/>
      <c r="O65" s="270"/>
      <c r="P65" s="270"/>
      <c r="Q65" s="270"/>
      <c r="R65" s="270"/>
      <c r="S65" s="271"/>
      <c r="T65" s="167"/>
      <c r="U65" s="57"/>
      <c r="V65" s="167"/>
      <c r="W65" s="269"/>
      <c r="X65" s="270"/>
      <c r="Y65" s="270"/>
      <c r="Z65" s="270"/>
      <c r="AA65" s="270"/>
      <c r="AB65" s="270"/>
      <c r="AC65" s="270"/>
      <c r="AD65" s="271"/>
    </row>
    <row r="66" spans="1:30" ht="110.25" customHeight="1">
      <c r="A66" s="168"/>
      <c r="B66" s="168"/>
      <c r="C66" s="168"/>
      <c r="D66" s="168"/>
      <c r="E66" s="168"/>
      <c r="F66" s="168"/>
      <c r="G66" s="168"/>
      <c r="H66" s="168"/>
      <c r="I66" s="167"/>
      <c r="J66" s="57"/>
      <c r="K66" s="57"/>
      <c r="L66" s="269"/>
      <c r="M66" s="270"/>
      <c r="N66" s="270"/>
      <c r="O66" s="270"/>
      <c r="P66" s="270"/>
      <c r="Q66" s="270"/>
      <c r="R66" s="270"/>
      <c r="S66" s="271"/>
      <c r="T66" s="167"/>
      <c r="U66" s="57"/>
      <c r="V66" s="167"/>
      <c r="W66" s="269"/>
      <c r="X66" s="270"/>
      <c r="Y66" s="270"/>
      <c r="Z66" s="270"/>
      <c r="AA66" s="270"/>
      <c r="AB66" s="270"/>
      <c r="AC66" s="270"/>
      <c r="AD66" s="271"/>
    </row>
    <row r="67" spans="1:30" ht="110.25" customHeight="1">
      <c r="A67" s="168"/>
      <c r="B67" s="168"/>
      <c r="C67" s="168"/>
      <c r="D67" s="168"/>
      <c r="E67" s="168"/>
      <c r="F67" s="168"/>
      <c r="G67" s="168"/>
      <c r="H67" s="168"/>
      <c r="I67" s="167"/>
      <c r="J67" s="57"/>
      <c r="K67" s="57"/>
      <c r="L67" s="269"/>
      <c r="M67" s="270"/>
      <c r="N67" s="270"/>
      <c r="O67" s="270"/>
      <c r="P67" s="270"/>
      <c r="Q67" s="270"/>
      <c r="R67" s="270"/>
      <c r="S67" s="271"/>
      <c r="T67" s="167"/>
      <c r="U67" s="57"/>
      <c r="V67" s="167"/>
      <c r="W67" s="269"/>
      <c r="X67" s="270"/>
      <c r="Y67" s="270"/>
      <c r="Z67" s="270"/>
      <c r="AA67" s="270"/>
      <c r="AB67" s="270"/>
      <c r="AC67" s="270"/>
      <c r="AD67" s="271"/>
    </row>
    <row r="68" spans="1:30" ht="110.25" customHeight="1" thickBot="1">
      <c r="A68" s="168"/>
      <c r="B68" s="168"/>
      <c r="C68" s="168"/>
      <c r="D68" s="168"/>
      <c r="E68" s="168"/>
      <c r="F68" s="168"/>
      <c r="G68" s="168"/>
      <c r="H68" s="168"/>
      <c r="I68" s="167"/>
      <c r="J68" s="57"/>
      <c r="K68" s="57"/>
      <c r="L68" s="272"/>
      <c r="M68" s="273"/>
      <c r="N68" s="273"/>
      <c r="O68" s="273"/>
      <c r="P68" s="273"/>
      <c r="Q68" s="273"/>
      <c r="R68" s="273"/>
      <c r="S68" s="274"/>
      <c r="T68" s="167"/>
      <c r="U68" s="57"/>
      <c r="V68" s="167"/>
      <c r="W68" s="269"/>
      <c r="X68" s="270"/>
      <c r="Y68" s="270"/>
      <c r="Z68" s="270"/>
      <c r="AA68" s="270"/>
      <c r="AB68" s="270"/>
      <c r="AC68" s="270"/>
      <c r="AD68" s="271"/>
    </row>
    <row r="69" spans="1:30" ht="110.25" customHeight="1">
      <c r="A69" s="168"/>
      <c r="B69" s="168"/>
      <c r="C69" s="168"/>
      <c r="D69" s="168"/>
      <c r="E69" s="168"/>
      <c r="F69" s="168"/>
      <c r="G69" s="168"/>
      <c r="H69" s="168"/>
      <c r="I69" s="167"/>
      <c r="J69" s="57"/>
      <c r="K69" s="167"/>
      <c r="L69" s="168"/>
      <c r="M69" s="168"/>
      <c r="N69" s="168"/>
      <c r="O69" s="168"/>
      <c r="P69" s="168"/>
      <c r="Q69" s="168"/>
      <c r="R69" s="168"/>
      <c r="S69" s="168"/>
      <c r="T69" s="167"/>
      <c r="U69" s="57"/>
      <c r="V69" s="167"/>
      <c r="W69" s="269"/>
      <c r="X69" s="270"/>
      <c r="Y69" s="270"/>
      <c r="Z69" s="270"/>
      <c r="AA69" s="270"/>
      <c r="AB69" s="270"/>
      <c r="AC69" s="270"/>
      <c r="AD69" s="271"/>
    </row>
    <row r="70" spans="23:30" ht="110.25" customHeight="1">
      <c r="W70" s="269"/>
      <c r="X70" s="270"/>
      <c r="Y70" s="270"/>
      <c r="Z70" s="270"/>
      <c r="AA70" s="270"/>
      <c r="AB70" s="270"/>
      <c r="AC70" s="270"/>
      <c r="AD70" s="271"/>
    </row>
    <row r="71" spans="23:30" ht="12.75" customHeight="1">
      <c r="W71" s="269"/>
      <c r="X71" s="270"/>
      <c r="Y71" s="270"/>
      <c r="Z71" s="270"/>
      <c r="AA71" s="270"/>
      <c r="AB71" s="270"/>
      <c r="AC71" s="270"/>
      <c r="AD71" s="271"/>
    </row>
    <row r="72" spans="23:30" ht="12.75" customHeight="1">
      <c r="W72" s="269"/>
      <c r="X72" s="270"/>
      <c r="Y72" s="270"/>
      <c r="Z72" s="270"/>
      <c r="AA72" s="270"/>
      <c r="AB72" s="270"/>
      <c r="AC72" s="270"/>
      <c r="AD72" s="271"/>
    </row>
    <row r="73" spans="23:30" ht="12.75" customHeight="1">
      <c r="W73" s="269"/>
      <c r="X73" s="270"/>
      <c r="Y73" s="270"/>
      <c r="Z73" s="270"/>
      <c r="AA73" s="270"/>
      <c r="AB73" s="270"/>
      <c r="AC73" s="270"/>
      <c r="AD73" s="271"/>
    </row>
    <row r="74" spans="23:30" ht="12.75" customHeight="1">
      <c r="W74" s="269"/>
      <c r="X74" s="270"/>
      <c r="Y74" s="270"/>
      <c r="Z74" s="270"/>
      <c r="AA74" s="270"/>
      <c r="AB74" s="270"/>
      <c r="AC74" s="270"/>
      <c r="AD74" s="271"/>
    </row>
    <row r="75" spans="23:30" ht="12.75" customHeight="1">
      <c r="W75" s="269"/>
      <c r="X75" s="270"/>
      <c r="Y75" s="270"/>
      <c r="Z75" s="270"/>
      <c r="AA75" s="270"/>
      <c r="AB75" s="270"/>
      <c r="AC75" s="270"/>
      <c r="AD75" s="271"/>
    </row>
    <row r="76" spans="23:30" ht="28.5" customHeight="1">
      <c r="W76" s="269"/>
      <c r="X76" s="270"/>
      <c r="Y76" s="270"/>
      <c r="Z76" s="270"/>
      <c r="AA76" s="270"/>
      <c r="AB76" s="270"/>
      <c r="AC76" s="270"/>
      <c r="AD76" s="271"/>
    </row>
    <row r="77" spans="23:30" ht="241.5" customHeight="1" thickBot="1">
      <c r="W77" s="272"/>
      <c r="X77" s="273"/>
      <c r="Y77" s="273"/>
      <c r="Z77" s="273"/>
      <c r="AA77" s="273"/>
      <c r="AB77" s="273"/>
      <c r="AC77" s="273"/>
      <c r="AD77" s="274"/>
    </row>
    <row r="78" spans="23:30" ht="12.75" customHeight="1">
      <c r="W78" s="166"/>
      <c r="X78" s="166"/>
      <c r="Y78" s="166"/>
      <c r="Z78" s="166"/>
      <c r="AA78" s="166"/>
      <c r="AB78" s="166"/>
      <c r="AC78" s="166"/>
      <c r="AD78" s="166"/>
    </row>
    <row r="79" spans="23:30" ht="12.75" customHeight="1">
      <c r="W79" s="166"/>
      <c r="X79" s="166"/>
      <c r="Y79" s="166"/>
      <c r="Z79" s="166"/>
      <c r="AA79" s="166"/>
      <c r="AB79" s="166"/>
      <c r="AC79" s="166"/>
      <c r="AD79" s="166"/>
    </row>
    <row r="80" spans="23:30" ht="12.75" customHeight="1">
      <c r="W80" s="166"/>
      <c r="X80" s="166"/>
      <c r="Y80" s="166"/>
      <c r="Z80" s="166"/>
      <c r="AA80" s="166"/>
      <c r="AB80" s="166"/>
      <c r="AC80" s="166"/>
      <c r="AD80" s="166"/>
    </row>
    <row r="81" spans="23:30" ht="12.75" customHeight="1">
      <c r="W81" s="166"/>
      <c r="X81" s="166"/>
      <c r="Y81" s="166"/>
      <c r="Z81" s="166"/>
      <c r="AA81" s="166"/>
      <c r="AB81" s="166"/>
      <c r="AC81" s="166"/>
      <c r="AD81" s="166"/>
    </row>
    <row r="82" spans="23:30" ht="12.75" customHeight="1">
      <c r="W82" s="166"/>
      <c r="X82" s="166"/>
      <c r="Y82" s="166"/>
      <c r="Z82" s="166"/>
      <c r="AA82" s="166"/>
      <c r="AB82" s="166"/>
      <c r="AC82" s="166"/>
      <c r="AD82" s="166"/>
    </row>
    <row r="83" spans="23:30" ht="12.75" customHeight="1">
      <c r="W83" s="166"/>
      <c r="X83" s="166"/>
      <c r="Y83" s="166"/>
      <c r="Z83" s="166"/>
      <c r="AA83" s="166"/>
      <c r="AB83" s="166"/>
      <c r="AC83" s="166"/>
      <c r="AD83" s="166"/>
    </row>
    <row r="84" spans="23:30" ht="12.75" customHeight="1">
      <c r="W84" s="166"/>
      <c r="X84" s="166"/>
      <c r="Y84" s="166"/>
      <c r="Z84" s="166"/>
      <c r="AA84" s="166"/>
      <c r="AB84" s="166"/>
      <c r="AC84" s="166"/>
      <c r="AD84" s="166"/>
    </row>
  </sheetData>
  <sheetProtection/>
  <mergeCells count="92">
    <mergeCell ref="H2:S2"/>
    <mergeCell ref="A48:B51"/>
    <mergeCell ref="G48:H51"/>
    <mergeCell ref="A58:H60"/>
    <mergeCell ref="L58:S60"/>
    <mergeCell ref="W58:AD60"/>
    <mergeCell ref="A55:H55"/>
    <mergeCell ref="L55:S55"/>
    <mergeCell ref="R48:S51"/>
    <mergeCell ref="W55:AD55"/>
    <mergeCell ref="A56:H56"/>
    <mergeCell ref="L56:S56"/>
    <mergeCell ref="W56:AD56"/>
    <mergeCell ref="L48:M51"/>
    <mergeCell ref="O48:P51"/>
    <mergeCell ref="W48:X51"/>
    <mergeCell ref="D48:E51"/>
    <mergeCell ref="A42:B45"/>
    <mergeCell ref="G42:H45"/>
    <mergeCell ref="L42:M45"/>
    <mergeCell ref="O42:P45"/>
    <mergeCell ref="AC36:AD39"/>
    <mergeCell ref="Z48:AA51"/>
    <mergeCell ref="AC48:AD51"/>
    <mergeCell ref="W36:X39"/>
    <mergeCell ref="W42:X45"/>
    <mergeCell ref="Z42:AA45"/>
    <mergeCell ref="AC42:AD45"/>
    <mergeCell ref="AF12:AF52"/>
    <mergeCell ref="A18:B21"/>
    <mergeCell ref="D18:E21"/>
    <mergeCell ref="G18:H21"/>
    <mergeCell ref="L18:M21"/>
    <mergeCell ref="W30:X33"/>
    <mergeCell ref="Z30:AA33"/>
    <mergeCell ref="AC30:AD33"/>
    <mergeCell ref="Z36:AA39"/>
    <mergeCell ref="A36:B39"/>
    <mergeCell ref="G36:H39"/>
    <mergeCell ref="L36:M39"/>
    <mergeCell ref="O36:P39"/>
    <mergeCell ref="AC18:AD21"/>
    <mergeCell ref="A24:B27"/>
    <mergeCell ref="G24:H27"/>
    <mergeCell ref="L24:M27"/>
    <mergeCell ref="O24:P27"/>
    <mergeCell ref="AC24:AD27"/>
    <mergeCell ref="AC9:AD9"/>
    <mergeCell ref="J10:J53"/>
    <mergeCell ref="U10:U53"/>
    <mergeCell ref="A12:B15"/>
    <mergeCell ref="D12:E15"/>
    <mergeCell ref="G12:H15"/>
    <mergeCell ref="L12:M15"/>
    <mergeCell ref="O12:P15"/>
    <mergeCell ref="R12:S15"/>
    <mergeCell ref="G30:H33"/>
    <mergeCell ref="A30:B33"/>
    <mergeCell ref="D30:E33"/>
    <mergeCell ref="D24:E27"/>
    <mergeCell ref="W24:X27"/>
    <mergeCell ref="R18:S21"/>
    <mergeCell ref="W18:X21"/>
    <mergeCell ref="R24:S27"/>
    <mergeCell ref="A9:B9"/>
    <mergeCell ref="D9:E9"/>
    <mergeCell ref="G9:H9"/>
    <mergeCell ref="W12:X15"/>
    <mergeCell ref="R3:AA3"/>
    <mergeCell ref="A5:H7"/>
    <mergeCell ref="L5:S7"/>
    <mergeCell ref="W5:AF7"/>
    <mergeCell ref="Z9:AA9"/>
    <mergeCell ref="AC12:AD15"/>
    <mergeCell ref="R36:S39"/>
    <mergeCell ref="L30:M33"/>
    <mergeCell ref="O30:P33"/>
    <mergeCell ref="R30:S33"/>
    <mergeCell ref="R42:S45"/>
    <mergeCell ref="Z18:AA21"/>
    <mergeCell ref="O18:P21"/>
    <mergeCell ref="Z24:AA27"/>
    <mergeCell ref="W63:AD77"/>
    <mergeCell ref="L63:S68"/>
    <mergeCell ref="A63:H65"/>
    <mergeCell ref="L9:M9"/>
    <mergeCell ref="O9:P9"/>
    <mergeCell ref="R9:S9"/>
    <mergeCell ref="W9:X9"/>
    <mergeCell ref="D36:E39"/>
    <mergeCell ref="D42:E45"/>
    <mergeCell ref="Z12:AA15"/>
  </mergeCells>
  <printOptions/>
  <pageMargins left="0.68" right="0.2362204724409449" top="0.7480314960629921" bottom="0.7480314960629921" header="0.31496062992125984" footer="0.31496062992125984"/>
  <pageSetup horizontalDpi="600" verticalDpi="600" orientation="landscape" scale="40" r:id="rId2"/>
  <rowBreaks count="1" manualBreakCount="1">
    <brk id="56" max="255" man="1"/>
  </rowBreaks>
  <drawing r:id="rId1"/>
</worksheet>
</file>

<file path=xl/worksheets/sheet3.xml><?xml version="1.0" encoding="utf-8"?>
<worksheet xmlns="http://schemas.openxmlformats.org/spreadsheetml/2006/main" xmlns:r="http://schemas.openxmlformats.org/officeDocument/2006/relationships">
  <dimension ref="A2:Q220"/>
  <sheetViews>
    <sheetView zoomScale="60" zoomScaleNormal="60" zoomScaleSheetLayoutView="30" zoomScalePageLayoutView="60" workbookViewId="0" topLeftCell="A1">
      <selection activeCell="F1" sqref="F1"/>
    </sheetView>
  </sheetViews>
  <sheetFormatPr defaultColWidth="11.421875" defaultRowHeight="12.75"/>
  <cols>
    <col min="1" max="1" width="7.00390625" style="86" customWidth="1"/>
    <col min="2" max="2" width="29.140625" style="87" customWidth="1"/>
    <col min="3" max="3" width="27.421875" style="87" hidden="1" customWidth="1"/>
    <col min="4" max="9" width="13.7109375" style="81" customWidth="1"/>
    <col min="10" max="10" width="8.421875" style="81" customWidth="1"/>
    <col min="11" max="11" width="5.421875" style="63" customWidth="1"/>
    <col min="12" max="13" width="71.7109375" style="81" customWidth="1"/>
    <col min="14" max="14" width="9.57421875" style="63" customWidth="1"/>
    <col min="15" max="15" width="9.00390625" style="63" customWidth="1"/>
    <col min="16" max="16384" width="11.421875" style="63" customWidth="1"/>
  </cols>
  <sheetData>
    <row r="1" ht="123.75" customHeight="1" thickBot="1"/>
    <row r="2" spans="3:13" ht="24" customHeight="1" thickBot="1">
      <c r="C2" s="88"/>
      <c r="G2" s="398" t="s">
        <v>275</v>
      </c>
      <c r="H2" s="399"/>
      <c r="I2" s="400"/>
      <c r="L2" s="88" t="s">
        <v>276</v>
      </c>
      <c r="M2" s="90"/>
    </row>
    <row r="3" spans="2:15" ht="16.5">
      <c r="B3" s="88"/>
      <c r="C3" s="88"/>
      <c r="K3" s="180" t="s">
        <v>277</v>
      </c>
      <c r="L3" s="181" t="s">
        <v>278</v>
      </c>
      <c r="M3" s="182"/>
      <c r="N3" s="182"/>
      <c r="O3" s="85"/>
    </row>
    <row r="4" spans="1:15" ht="35.25" customHeight="1">
      <c r="A4" s="183" t="s">
        <v>279</v>
      </c>
      <c r="B4" s="183"/>
      <c r="C4" s="184"/>
      <c r="D4" s="401" t="s">
        <v>440</v>
      </c>
      <c r="E4" s="401"/>
      <c r="F4" s="401"/>
      <c r="G4" s="401"/>
      <c r="H4" s="401"/>
      <c r="I4" s="401"/>
      <c r="K4" s="180" t="s">
        <v>68</v>
      </c>
      <c r="L4" s="181" t="s">
        <v>280</v>
      </c>
      <c r="M4" s="182"/>
      <c r="N4" s="182"/>
      <c r="O4" s="85"/>
    </row>
    <row r="5" spans="1:15" ht="30" customHeight="1">
      <c r="A5" s="393" t="s">
        <v>281</v>
      </c>
      <c r="B5" s="393"/>
      <c r="C5" s="184"/>
      <c r="D5" s="401" t="s">
        <v>152</v>
      </c>
      <c r="E5" s="401"/>
      <c r="F5" s="401"/>
      <c r="G5" s="401"/>
      <c r="H5" s="401"/>
      <c r="I5" s="401"/>
      <c r="K5" s="180" t="s">
        <v>69</v>
      </c>
      <c r="L5" s="181" t="s">
        <v>282</v>
      </c>
      <c r="M5" s="182"/>
      <c r="N5" s="92"/>
      <c r="O5" s="85"/>
    </row>
    <row r="6" spans="1:9" ht="122.25" customHeight="1">
      <c r="A6" s="393" t="s">
        <v>283</v>
      </c>
      <c r="B6" s="393"/>
      <c r="C6" s="184"/>
      <c r="D6" s="401" t="s">
        <v>422</v>
      </c>
      <c r="E6" s="401"/>
      <c r="F6" s="401"/>
      <c r="G6" s="401"/>
      <c r="H6" s="401"/>
      <c r="I6" s="401"/>
    </row>
    <row r="7" spans="1:9" ht="17.25" customHeight="1">
      <c r="A7" s="393" t="s">
        <v>284</v>
      </c>
      <c r="B7" s="393"/>
      <c r="C7" s="184"/>
      <c r="D7" s="402" t="s">
        <v>285</v>
      </c>
      <c r="E7" s="402"/>
      <c r="F7" s="402"/>
      <c r="G7" s="402"/>
      <c r="H7" s="402"/>
      <c r="I7" s="402"/>
    </row>
    <row r="8" spans="1:9" ht="35.25" customHeight="1">
      <c r="A8" s="394" t="s">
        <v>457</v>
      </c>
      <c r="B8" s="394"/>
      <c r="C8" s="394"/>
      <c r="D8" s="395">
        <v>375</v>
      </c>
      <c r="E8" s="396"/>
      <c r="F8" s="396"/>
      <c r="G8" s="396"/>
      <c r="H8" s="396"/>
      <c r="I8" s="397"/>
    </row>
    <row r="9" spans="2:8" ht="17.25" customHeight="1" thickBot="1">
      <c r="B9" s="89"/>
      <c r="C9" s="90"/>
      <c r="D9" s="90"/>
      <c r="E9" s="90"/>
      <c r="F9" s="90"/>
      <c r="G9" s="90"/>
      <c r="H9" s="90"/>
    </row>
    <row r="10" spans="2:14" ht="17.25" customHeight="1" thickBot="1">
      <c r="B10" s="89"/>
      <c r="C10" s="90"/>
      <c r="D10" s="90"/>
      <c r="E10" s="90"/>
      <c r="F10" s="90"/>
      <c r="G10" s="90"/>
      <c r="H10" s="90"/>
      <c r="I10" s="403" t="s">
        <v>286</v>
      </c>
      <c r="K10" s="91"/>
      <c r="N10" s="92"/>
    </row>
    <row r="11" spans="2:12" ht="33" customHeight="1" thickBot="1">
      <c r="B11" s="88"/>
      <c r="C11" s="88"/>
      <c r="I11" s="404"/>
      <c r="L11" s="93" t="s">
        <v>287</v>
      </c>
    </row>
    <row r="12" spans="1:13" s="86" customFormat="1" ht="36.75" customHeight="1" thickBot="1">
      <c r="A12" s="94" t="s">
        <v>288</v>
      </c>
      <c r="B12" s="94" t="s">
        <v>12</v>
      </c>
      <c r="C12" s="95"/>
      <c r="D12" s="95" t="s">
        <v>289</v>
      </c>
      <c r="E12" s="95" t="s">
        <v>290</v>
      </c>
      <c r="F12" s="95" t="s">
        <v>291</v>
      </c>
      <c r="G12" s="95" t="s">
        <v>292</v>
      </c>
      <c r="H12" s="95" t="s">
        <v>293</v>
      </c>
      <c r="I12" s="96" t="s">
        <v>294</v>
      </c>
      <c r="J12" s="97" t="s">
        <v>295</v>
      </c>
      <c r="K12" s="98"/>
      <c r="L12" s="405" t="s">
        <v>296</v>
      </c>
      <c r="M12" s="407" t="s">
        <v>297</v>
      </c>
    </row>
    <row r="13" spans="1:13" ht="17.25" thickBot="1">
      <c r="A13" s="248" t="s">
        <v>19</v>
      </c>
      <c r="B13" s="248"/>
      <c r="C13" s="248"/>
      <c r="D13" s="248"/>
      <c r="E13" s="248"/>
      <c r="F13" s="248"/>
      <c r="G13" s="248"/>
      <c r="H13" s="248"/>
      <c r="I13" s="248"/>
      <c r="J13" s="249"/>
      <c r="L13" s="406"/>
      <c r="M13" s="408"/>
    </row>
    <row r="14" spans="1:17" s="105" customFormat="1" ht="83.25" customHeight="1" thickBot="1">
      <c r="A14" s="99" t="s">
        <v>277</v>
      </c>
      <c r="B14" s="100" t="s">
        <v>30</v>
      </c>
      <c r="C14" s="101"/>
      <c r="D14" s="102">
        <v>6</v>
      </c>
      <c r="E14" s="103">
        <v>3</v>
      </c>
      <c r="F14" s="103">
        <v>0</v>
      </c>
      <c r="G14" s="103">
        <v>2</v>
      </c>
      <c r="H14" s="103">
        <v>1</v>
      </c>
      <c r="I14" s="103">
        <v>90</v>
      </c>
      <c r="J14" s="104">
        <v>5</v>
      </c>
      <c r="L14" s="113" t="s">
        <v>506</v>
      </c>
      <c r="M14" s="114" t="s">
        <v>507</v>
      </c>
      <c r="N14" s="106"/>
      <c r="O14" s="106"/>
      <c r="P14" s="106"/>
      <c r="Q14" s="106"/>
    </row>
    <row r="15" spans="1:15" s="105" customFormat="1" ht="98.25" customHeight="1" thickBot="1">
      <c r="A15" s="107" t="s">
        <v>277</v>
      </c>
      <c r="B15" s="108" t="s">
        <v>55</v>
      </c>
      <c r="C15" s="109"/>
      <c r="D15" s="110">
        <v>3</v>
      </c>
      <c r="E15" s="111">
        <v>1</v>
      </c>
      <c r="F15" s="111">
        <v>0</v>
      </c>
      <c r="G15" s="111">
        <v>2</v>
      </c>
      <c r="H15" s="111">
        <v>0</v>
      </c>
      <c r="I15" s="111">
        <v>45</v>
      </c>
      <c r="J15" s="112">
        <v>3</v>
      </c>
      <c r="L15" s="113" t="s">
        <v>298</v>
      </c>
      <c r="M15" s="114" t="s">
        <v>299</v>
      </c>
      <c r="N15" s="106"/>
      <c r="O15" s="106"/>
    </row>
    <row r="16" spans="1:15" s="105" customFormat="1" ht="87" customHeight="1" thickBot="1">
      <c r="A16" s="107" t="s">
        <v>68</v>
      </c>
      <c r="B16" s="108" t="s">
        <v>70</v>
      </c>
      <c r="C16" s="109"/>
      <c r="D16" s="110">
        <v>6</v>
      </c>
      <c r="E16" s="111">
        <v>4</v>
      </c>
      <c r="F16" s="111">
        <v>0</v>
      </c>
      <c r="G16" s="111">
        <v>1</v>
      </c>
      <c r="H16" s="111">
        <v>1</v>
      </c>
      <c r="I16" s="111">
        <v>90</v>
      </c>
      <c r="J16" s="112">
        <v>6</v>
      </c>
      <c r="L16" s="113" t="s">
        <v>300</v>
      </c>
      <c r="M16" s="173" t="s">
        <v>301</v>
      </c>
      <c r="N16" s="106"/>
      <c r="O16" s="106"/>
    </row>
    <row r="17" spans="1:15" s="105" customFormat="1" ht="87.75" customHeight="1">
      <c r="A17" s="107" t="s">
        <v>68</v>
      </c>
      <c r="B17" s="108" t="s">
        <v>73</v>
      </c>
      <c r="C17" s="109"/>
      <c r="D17" s="110">
        <v>8</v>
      </c>
      <c r="E17" s="111">
        <v>4</v>
      </c>
      <c r="F17" s="111">
        <v>0</v>
      </c>
      <c r="G17" s="111">
        <v>2</v>
      </c>
      <c r="H17" s="111">
        <v>2</v>
      </c>
      <c r="I17" s="111">
        <v>120</v>
      </c>
      <c r="J17" s="112">
        <v>7</v>
      </c>
      <c r="K17" s="115"/>
      <c r="L17" s="174" t="s">
        <v>302</v>
      </c>
      <c r="M17" s="174" t="s">
        <v>303</v>
      </c>
      <c r="N17" s="106"/>
      <c r="O17" s="106"/>
    </row>
    <row r="18" spans="1:15" s="105" customFormat="1" ht="112.5" customHeight="1">
      <c r="A18" s="107" t="s">
        <v>69</v>
      </c>
      <c r="B18" s="108" t="s">
        <v>74</v>
      </c>
      <c r="C18" s="109"/>
      <c r="D18" s="110">
        <v>4</v>
      </c>
      <c r="E18" s="111">
        <v>2</v>
      </c>
      <c r="F18" s="111">
        <v>0</v>
      </c>
      <c r="G18" s="111">
        <v>1</v>
      </c>
      <c r="H18" s="111">
        <v>1</v>
      </c>
      <c r="I18" s="111">
        <v>60</v>
      </c>
      <c r="J18" s="112">
        <v>4</v>
      </c>
      <c r="K18" s="115"/>
      <c r="L18" s="173" t="s">
        <v>304</v>
      </c>
      <c r="M18" s="173" t="s">
        <v>305</v>
      </c>
      <c r="N18" s="106"/>
      <c r="O18" s="106"/>
    </row>
    <row r="19" spans="1:14" s="105" customFormat="1" ht="115.5">
      <c r="A19" s="107" t="s">
        <v>68</v>
      </c>
      <c r="B19" s="108" t="s">
        <v>78</v>
      </c>
      <c r="C19" s="109"/>
      <c r="D19" s="110">
        <v>6</v>
      </c>
      <c r="E19" s="111">
        <v>3</v>
      </c>
      <c r="F19" s="111">
        <v>0</v>
      </c>
      <c r="G19" s="111">
        <v>2</v>
      </c>
      <c r="H19" s="111">
        <v>1</v>
      </c>
      <c r="I19" s="111">
        <v>90</v>
      </c>
      <c r="J19" s="112">
        <v>6</v>
      </c>
      <c r="K19" s="115"/>
      <c r="L19" s="173" t="s">
        <v>306</v>
      </c>
      <c r="M19" s="173" t="s">
        <v>307</v>
      </c>
      <c r="N19" s="106"/>
    </row>
    <row r="20" spans="1:15" s="105" customFormat="1" ht="114" customHeight="1" thickBot="1">
      <c r="A20" s="107" t="s">
        <v>68</v>
      </c>
      <c r="B20" s="116" t="s">
        <v>80</v>
      </c>
      <c r="C20" s="117"/>
      <c r="D20" s="118">
        <v>7</v>
      </c>
      <c r="E20" s="111">
        <v>4</v>
      </c>
      <c r="F20" s="111">
        <v>1</v>
      </c>
      <c r="G20" s="111">
        <v>1</v>
      </c>
      <c r="H20" s="111">
        <v>1</v>
      </c>
      <c r="I20" s="119">
        <v>105</v>
      </c>
      <c r="J20" s="120">
        <v>6</v>
      </c>
      <c r="K20" s="115"/>
      <c r="L20" s="173" t="s">
        <v>308</v>
      </c>
      <c r="M20" s="173" t="s">
        <v>309</v>
      </c>
      <c r="N20" s="106"/>
      <c r="O20" s="106"/>
    </row>
    <row r="21" spans="1:13" ht="17.25" thickBot="1">
      <c r="A21" s="121"/>
      <c r="B21" s="122" t="s">
        <v>310</v>
      </c>
      <c r="C21" s="123"/>
      <c r="D21" s="124">
        <f aca="true" t="shared" si="0" ref="D21:J21">SUM(D14:D20)</f>
        <v>40</v>
      </c>
      <c r="E21" s="124">
        <f t="shared" si="0"/>
        <v>21</v>
      </c>
      <c r="F21" s="124">
        <f t="shared" si="0"/>
        <v>1</v>
      </c>
      <c r="G21" s="124">
        <f t="shared" si="0"/>
        <v>11</v>
      </c>
      <c r="H21" s="124">
        <f t="shared" si="0"/>
        <v>7</v>
      </c>
      <c r="I21" s="124">
        <f t="shared" si="0"/>
        <v>600</v>
      </c>
      <c r="J21" s="125">
        <f t="shared" si="0"/>
        <v>37</v>
      </c>
      <c r="L21" s="90"/>
      <c r="M21" s="90"/>
    </row>
    <row r="22" spans="12:13" ht="16.5">
      <c r="L22" s="126"/>
      <c r="M22" s="126"/>
    </row>
    <row r="23" spans="4:13" ht="17.25" thickBot="1">
      <c r="D23" s="81" t="s">
        <v>311</v>
      </c>
      <c r="I23" s="81" t="s">
        <v>285</v>
      </c>
      <c r="L23" s="126"/>
      <c r="M23" s="126"/>
    </row>
    <row r="24" spans="1:13" ht="17.25" thickBot="1">
      <c r="A24" s="248" t="s">
        <v>312</v>
      </c>
      <c r="B24" s="248"/>
      <c r="C24" s="248"/>
      <c r="D24" s="248"/>
      <c r="E24" s="248"/>
      <c r="F24" s="248"/>
      <c r="G24" s="248"/>
      <c r="H24" s="248"/>
      <c r="I24" s="248"/>
      <c r="J24" s="249"/>
      <c r="L24" s="127"/>
      <c r="M24" s="127"/>
    </row>
    <row r="25" spans="1:15" s="105" customFormat="1" ht="108.75" customHeight="1" thickBot="1">
      <c r="A25" s="128" t="s">
        <v>277</v>
      </c>
      <c r="B25" s="108" t="s">
        <v>31</v>
      </c>
      <c r="C25" s="109"/>
      <c r="D25" s="110">
        <v>6</v>
      </c>
      <c r="E25" s="111">
        <v>3</v>
      </c>
      <c r="F25" s="111">
        <v>0</v>
      </c>
      <c r="G25" s="111">
        <v>2</v>
      </c>
      <c r="H25" s="111">
        <v>1</v>
      </c>
      <c r="I25" s="111">
        <v>90</v>
      </c>
      <c r="J25" s="112">
        <v>5</v>
      </c>
      <c r="K25" s="115"/>
      <c r="L25" s="113" t="s">
        <v>508</v>
      </c>
      <c r="M25" s="130" t="s">
        <v>509</v>
      </c>
      <c r="N25" s="106"/>
      <c r="O25" s="106"/>
    </row>
    <row r="26" spans="1:15" s="105" customFormat="1" ht="115.5" customHeight="1" thickBot="1">
      <c r="A26" s="107" t="s">
        <v>277</v>
      </c>
      <c r="B26" s="129" t="s">
        <v>56</v>
      </c>
      <c r="C26" s="109"/>
      <c r="D26" s="110">
        <v>3</v>
      </c>
      <c r="E26" s="111">
        <v>1</v>
      </c>
      <c r="F26" s="111">
        <v>0</v>
      </c>
      <c r="G26" s="111">
        <v>2</v>
      </c>
      <c r="H26" s="111">
        <v>0</v>
      </c>
      <c r="I26" s="111">
        <v>45</v>
      </c>
      <c r="J26" s="112">
        <v>3</v>
      </c>
      <c r="K26" s="115"/>
      <c r="L26" s="113" t="s">
        <v>313</v>
      </c>
      <c r="M26" s="130" t="s">
        <v>314</v>
      </c>
      <c r="N26" s="106"/>
      <c r="O26" s="106"/>
    </row>
    <row r="27" spans="1:15" s="105" customFormat="1" ht="102" customHeight="1" thickBot="1">
      <c r="A27" s="128" t="s">
        <v>68</v>
      </c>
      <c r="B27" s="108" t="s">
        <v>82</v>
      </c>
      <c r="C27" s="109"/>
      <c r="D27" s="110">
        <v>6</v>
      </c>
      <c r="E27" s="111">
        <v>4</v>
      </c>
      <c r="F27" s="111">
        <v>0</v>
      </c>
      <c r="G27" s="111">
        <v>1</v>
      </c>
      <c r="H27" s="111">
        <v>1</v>
      </c>
      <c r="I27" s="111">
        <v>90</v>
      </c>
      <c r="J27" s="112">
        <v>6</v>
      </c>
      <c r="K27" s="115"/>
      <c r="L27" s="113" t="s">
        <v>315</v>
      </c>
      <c r="M27" s="130" t="s">
        <v>316</v>
      </c>
      <c r="N27" s="106"/>
      <c r="O27" s="106"/>
    </row>
    <row r="28" spans="1:15" s="105" customFormat="1" ht="72" customHeight="1" thickBot="1">
      <c r="A28" s="107" t="s">
        <v>68</v>
      </c>
      <c r="B28" s="131" t="s">
        <v>84</v>
      </c>
      <c r="C28" s="132"/>
      <c r="D28" s="110">
        <v>6</v>
      </c>
      <c r="E28" s="111">
        <v>4</v>
      </c>
      <c r="F28" s="111">
        <v>0</v>
      </c>
      <c r="G28" s="111">
        <v>1</v>
      </c>
      <c r="H28" s="111">
        <v>1</v>
      </c>
      <c r="I28" s="111">
        <v>90</v>
      </c>
      <c r="J28" s="112">
        <v>6</v>
      </c>
      <c r="L28" s="113" t="s">
        <v>317</v>
      </c>
      <c r="M28" s="130" t="s">
        <v>318</v>
      </c>
      <c r="N28" s="106"/>
      <c r="O28" s="106"/>
    </row>
    <row r="29" spans="1:15" s="105" customFormat="1" ht="73.5" customHeight="1" thickBot="1">
      <c r="A29" s="128" t="s">
        <v>68</v>
      </c>
      <c r="B29" s="108" t="s">
        <v>106</v>
      </c>
      <c r="C29" s="109"/>
      <c r="D29" s="110">
        <v>6</v>
      </c>
      <c r="E29" s="111">
        <v>3</v>
      </c>
      <c r="F29" s="111">
        <v>0</v>
      </c>
      <c r="G29" s="111">
        <v>2</v>
      </c>
      <c r="H29" s="111">
        <v>1</v>
      </c>
      <c r="I29" s="111">
        <v>90</v>
      </c>
      <c r="J29" s="112">
        <v>6</v>
      </c>
      <c r="K29" s="115"/>
      <c r="L29" s="133" t="s">
        <v>319</v>
      </c>
      <c r="M29" s="114" t="s">
        <v>320</v>
      </c>
      <c r="N29" s="106"/>
      <c r="O29" s="106"/>
    </row>
    <row r="30" spans="1:15" s="105" customFormat="1" ht="141.75" customHeight="1" thickBot="1">
      <c r="A30" s="107" t="s">
        <v>69</v>
      </c>
      <c r="B30" s="129" t="s">
        <v>321</v>
      </c>
      <c r="C30" s="109"/>
      <c r="D30" s="134">
        <v>8</v>
      </c>
      <c r="E30" s="111">
        <v>3</v>
      </c>
      <c r="F30" s="111">
        <v>0</v>
      </c>
      <c r="G30" s="111">
        <v>3</v>
      </c>
      <c r="H30" s="111">
        <v>2</v>
      </c>
      <c r="I30" s="111">
        <v>120</v>
      </c>
      <c r="J30" s="112">
        <v>7</v>
      </c>
      <c r="L30" s="113" t="s">
        <v>322</v>
      </c>
      <c r="M30" s="130" t="s">
        <v>323</v>
      </c>
      <c r="N30" s="106"/>
      <c r="O30" s="106"/>
    </row>
    <row r="31" spans="1:15" s="105" customFormat="1" ht="154.5" customHeight="1" thickBot="1">
      <c r="A31" s="107" t="s">
        <v>69</v>
      </c>
      <c r="B31" s="129" t="s">
        <v>91</v>
      </c>
      <c r="C31" s="135"/>
      <c r="D31" s="134">
        <v>5</v>
      </c>
      <c r="E31" s="111">
        <v>3</v>
      </c>
      <c r="F31" s="111">
        <v>0</v>
      </c>
      <c r="G31" s="111">
        <v>1</v>
      </c>
      <c r="H31" s="111">
        <v>1</v>
      </c>
      <c r="I31" s="111">
        <v>75</v>
      </c>
      <c r="J31" s="112">
        <v>5</v>
      </c>
      <c r="K31" s="115"/>
      <c r="L31" s="113" t="s">
        <v>324</v>
      </c>
      <c r="M31" s="130" t="s">
        <v>325</v>
      </c>
      <c r="N31" s="106"/>
      <c r="O31" s="106"/>
    </row>
    <row r="32" spans="1:13" ht="17.25" thickBot="1">
      <c r="A32" s="121"/>
      <c r="B32" s="122" t="s">
        <v>310</v>
      </c>
      <c r="C32" s="123"/>
      <c r="D32" s="124">
        <f aca="true" t="shared" si="1" ref="D32:J32">SUM(D25:D31)</f>
        <v>40</v>
      </c>
      <c r="E32" s="124">
        <f t="shared" si="1"/>
        <v>21</v>
      </c>
      <c r="F32" s="124">
        <f t="shared" si="1"/>
        <v>0</v>
      </c>
      <c r="G32" s="124">
        <f t="shared" si="1"/>
        <v>12</v>
      </c>
      <c r="H32" s="124">
        <f t="shared" si="1"/>
        <v>7</v>
      </c>
      <c r="I32" s="124">
        <f t="shared" si="1"/>
        <v>600</v>
      </c>
      <c r="J32" s="125">
        <f t="shared" si="1"/>
        <v>38</v>
      </c>
      <c r="L32" s="90"/>
      <c r="M32" s="90"/>
    </row>
    <row r="33" spans="12:13" ht="16.5">
      <c r="L33" s="126"/>
      <c r="M33" s="126"/>
    </row>
    <row r="34" spans="4:13" ht="17.25" thickBot="1">
      <c r="D34" s="81" t="s">
        <v>311</v>
      </c>
      <c r="I34" s="81" t="s">
        <v>285</v>
      </c>
      <c r="L34" s="126"/>
      <c r="M34" s="126"/>
    </row>
    <row r="35" spans="1:13" ht="17.25" thickBot="1">
      <c r="A35" s="248" t="s">
        <v>326</v>
      </c>
      <c r="B35" s="248"/>
      <c r="C35" s="248"/>
      <c r="D35" s="248"/>
      <c r="E35" s="248"/>
      <c r="F35" s="248"/>
      <c r="G35" s="248"/>
      <c r="H35" s="248"/>
      <c r="I35" s="248"/>
      <c r="J35" s="249"/>
      <c r="L35" s="127"/>
      <c r="M35" s="127"/>
    </row>
    <row r="36" spans="1:15" s="105" customFormat="1" ht="87.75" customHeight="1" thickBot="1">
      <c r="A36" s="99" t="s">
        <v>277</v>
      </c>
      <c r="B36" s="136" t="s">
        <v>32</v>
      </c>
      <c r="C36" s="137"/>
      <c r="D36" s="110">
        <v>6</v>
      </c>
      <c r="E36" s="111">
        <v>3</v>
      </c>
      <c r="F36" s="111">
        <v>0</v>
      </c>
      <c r="G36" s="111">
        <v>2</v>
      </c>
      <c r="H36" s="111">
        <v>1</v>
      </c>
      <c r="I36" s="111">
        <v>90</v>
      </c>
      <c r="J36" s="112">
        <v>5</v>
      </c>
      <c r="L36" s="113" t="s">
        <v>510</v>
      </c>
      <c r="M36" s="113" t="s">
        <v>511</v>
      </c>
      <c r="N36" s="106"/>
      <c r="O36" s="106"/>
    </row>
    <row r="37" spans="1:15" s="105" customFormat="1" ht="129.75" customHeight="1" thickBot="1">
      <c r="A37" s="107" t="s">
        <v>277</v>
      </c>
      <c r="B37" s="108" t="s">
        <v>57</v>
      </c>
      <c r="C37" s="138"/>
      <c r="D37" s="110">
        <v>3</v>
      </c>
      <c r="E37" s="111">
        <v>1</v>
      </c>
      <c r="F37" s="111">
        <v>0</v>
      </c>
      <c r="G37" s="111">
        <v>2</v>
      </c>
      <c r="H37" s="111">
        <v>0</v>
      </c>
      <c r="I37" s="111">
        <v>45</v>
      </c>
      <c r="J37" s="112">
        <v>3</v>
      </c>
      <c r="K37" s="115"/>
      <c r="L37" s="113" t="s">
        <v>327</v>
      </c>
      <c r="M37" s="113" t="s">
        <v>328</v>
      </c>
      <c r="N37" s="106"/>
      <c r="O37" s="106"/>
    </row>
    <row r="38" spans="1:15" s="105" customFormat="1" ht="158.25" customHeight="1" thickBot="1">
      <c r="A38" s="107" t="s">
        <v>69</v>
      </c>
      <c r="B38" s="129" t="s">
        <v>93</v>
      </c>
      <c r="C38" s="135"/>
      <c r="D38" s="134">
        <v>6</v>
      </c>
      <c r="E38" s="111">
        <v>4</v>
      </c>
      <c r="F38" s="111">
        <v>0</v>
      </c>
      <c r="G38" s="111">
        <v>1</v>
      </c>
      <c r="H38" s="111">
        <v>1</v>
      </c>
      <c r="I38" s="111">
        <v>90</v>
      </c>
      <c r="J38" s="112">
        <v>6</v>
      </c>
      <c r="L38" s="113" t="s">
        <v>329</v>
      </c>
      <c r="M38" s="113" t="s">
        <v>330</v>
      </c>
      <c r="N38" s="106"/>
      <c r="O38" s="106"/>
    </row>
    <row r="39" spans="1:15" s="105" customFormat="1" ht="96.75" customHeight="1" thickBot="1">
      <c r="A39" s="107" t="s">
        <v>68</v>
      </c>
      <c r="B39" s="131" t="s">
        <v>103</v>
      </c>
      <c r="C39" s="132"/>
      <c r="D39" s="110">
        <v>8</v>
      </c>
      <c r="E39" s="111">
        <v>4</v>
      </c>
      <c r="F39" s="111">
        <v>0</v>
      </c>
      <c r="G39" s="111">
        <v>2</v>
      </c>
      <c r="H39" s="111">
        <v>2</v>
      </c>
      <c r="I39" s="111">
        <v>120</v>
      </c>
      <c r="J39" s="112">
        <v>7</v>
      </c>
      <c r="K39" s="115"/>
      <c r="L39" s="113" t="s">
        <v>331</v>
      </c>
      <c r="M39" s="130" t="s">
        <v>332</v>
      </c>
      <c r="N39" s="106"/>
      <c r="O39" s="106"/>
    </row>
    <row r="40" spans="1:15" s="105" customFormat="1" ht="174.75" customHeight="1" thickBot="1">
      <c r="A40" s="107" t="s">
        <v>69</v>
      </c>
      <c r="B40" s="129" t="s">
        <v>95</v>
      </c>
      <c r="C40" s="139"/>
      <c r="D40" s="134">
        <v>4</v>
      </c>
      <c r="E40" s="111">
        <v>2</v>
      </c>
      <c r="F40" s="111">
        <v>0</v>
      </c>
      <c r="G40" s="111">
        <v>1</v>
      </c>
      <c r="H40" s="111">
        <v>1</v>
      </c>
      <c r="I40" s="111">
        <v>60</v>
      </c>
      <c r="J40" s="112">
        <v>4</v>
      </c>
      <c r="K40" s="115"/>
      <c r="L40" s="140" t="s">
        <v>333</v>
      </c>
      <c r="M40" s="140" t="s">
        <v>334</v>
      </c>
      <c r="N40" s="106"/>
      <c r="O40" s="106"/>
    </row>
    <row r="41" spans="1:15" s="105" customFormat="1" ht="111.75" customHeight="1" thickBot="1">
      <c r="A41" s="107" t="s">
        <v>69</v>
      </c>
      <c r="B41" s="141" t="s">
        <v>335</v>
      </c>
      <c r="C41" s="109"/>
      <c r="D41" s="134">
        <v>7</v>
      </c>
      <c r="E41" s="111">
        <v>3</v>
      </c>
      <c r="F41" s="111">
        <v>1</v>
      </c>
      <c r="G41" s="111">
        <v>2</v>
      </c>
      <c r="H41" s="111">
        <v>1</v>
      </c>
      <c r="I41" s="111">
        <v>105</v>
      </c>
      <c r="J41" s="112">
        <v>6</v>
      </c>
      <c r="K41" s="115"/>
      <c r="L41" s="113" t="s">
        <v>336</v>
      </c>
      <c r="M41" s="130" t="s">
        <v>337</v>
      </c>
      <c r="N41" s="106"/>
      <c r="O41" s="106"/>
    </row>
    <row r="42" spans="1:15" s="105" customFormat="1" ht="105.75" customHeight="1" thickBot="1">
      <c r="A42" s="107" t="s">
        <v>69</v>
      </c>
      <c r="B42" s="129" t="s">
        <v>338</v>
      </c>
      <c r="C42" s="142"/>
      <c r="D42" s="134">
        <v>6</v>
      </c>
      <c r="E42" s="111">
        <v>2</v>
      </c>
      <c r="F42" s="111">
        <v>0</v>
      </c>
      <c r="G42" s="111">
        <v>3</v>
      </c>
      <c r="H42" s="111">
        <v>1</v>
      </c>
      <c r="I42" s="111">
        <v>90</v>
      </c>
      <c r="J42" s="112">
        <v>6</v>
      </c>
      <c r="K42" s="115"/>
      <c r="L42" s="173" t="s">
        <v>339</v>
      </c>
      <c r="M42" s="173" t="s">
        <v>340</v>
      </c>
      <c r="N42" s="106"/>
      <c r="O42" s="106"/>
    </row>
    <row r="43" spans="1:13" ht="17.25" thickBot="1">
      <c r="A43" s="121"/>
      <c r="B43" s="122" t="s">
        <v>310</v>
      </c>
      <c r="C43" s="123"/>
      <c r="D43" s="124">
        <f aca="true" t="shared" si="2" ref="D43:J43">SUM(D36:D42)</f>
        <v>40</v>
      </c>
      <c r="E43" s="124">
        <f t="shared" si="2"/>
        <v>19</v>
      </c>
      <c r="F43" s="124">
        <f t="shared" si="2"/>
        <v>1</v>
      </c>
      <c r="G43" s="124">
        <f t="shared" si="2"/>
        <v>13</v>
      </c>
      <c r="H43" s="124">
        <f t="shared" si="2"/>
        <v>7</v>
      </c>
      <c r="I43" s="124">
        <f t="shared" si="2"/>
        <v>600</v>
      </c>
      <c r="J43" s="125">
        <f t="shared" si="2"/>
        <v>37</v>
      </c>
      <c r="K43" s="143"/>
      <c r="L43" s="90"/>
      <c r="M43" s="90"/>
    </row>
    <row r="44" spans="2:13" ht="16.5">
      <c r="B44" s="144"/>
      <c r="C44" s="144"/>
      <c r="D44" s="145"/>
      <c r="E44" s="145"/>
      <c r="F44" s="145"/>
      <c r="G44" s="145"/>
      <c r="H44" s="90"/>
      <c r="I44" s="145"/>
      <c r="J44" s="146"/>
      <c r="K44" s="143"/>
      <c r="L44" s="90"/>
      <c r="M44" s="90"/>
    </row>
    <row r="45" spans="2:13" ht="16.5">
      <c r="B45" s="144"/>
      <c r="C45" s="144"/>
      <c r="D45" s="145"/>
      <c r="E45" s="145"/>
      <c r="F45" s="145"/>
      <c r="G45" s="145"/>
      <c r="H45" s="90"/>
      <c r="I45" s="145"/>
      <c r="J45" s="146"/>
      <c r="K45" s="143"/>
      <c r="L45" s="126"/>
      <c r="M45" s="126"/>
    </row>
    <row r="46" spans="4:13" ht="17.25" thickBot="1">
      <c r="D46" s="81" t="s">
        <v>341</v>
      </c>
      <c r="E46" s="86"/>
      <c r="F46" s="86"/>
      <c r="G46" s="86"/>
      <c r="H46" s="86"/>
      <c r="I46" s="81" t="s">
        <v>285</v>
      </c>
      <c r="L46" s="126"/>
      <c r="M46" s="126"/>
    </row>
    <row r="47" spans="1:13" ht="12.75" customHeight="1" thickBot="1">
      <c r="A47" s="248" t="s">
        <v>342</v>
      </c>
      <c r="B47" s="248"/>
      <c r="C47" s="248"/>
      <c r="D47" s="248"/>
      <c r="E47" s="248"/>
      <c r="F47" s="248"/>
      <c r="G47" s="248"/>
      <c r="H47" s="248"/>
      <c r="I47" s="248"/>
      <c r="J47" s="249"/>
      <c r="L47" s="127"/>
      <c r="M47" s="127"/>
    </row>
    <row r="48" spans="1:13" ht="77.25" customHeight="1" thickBot="1">
      <c r="A48" s="99" t="s">
        <v>277</v>
      </c>
      <c r="B48" s="100" t="s">
        <v>33</v>
      </c>
      <c r="C48" s="147"/>
      <c r="D48" s="102">
        <v>6</v>
      </c>
      <c r="E48" s="103">
        <v>3</v>
      </c>
      <c r="F48" s="103">
        <v>0</v>
      </c>
      <c r="G48" s="103">
        <v>2</v>
      </c>
      <c r="H48" s="103">
        <v>1</v>
      </c>
      <c r="I48" s="103">
        <v>90</v>
      </c>
      <c r="J48" s="104">
        <v>5</v>
      </c>
      <c r="K48" s="105"/>
      <c r="L48" s="113" t="s">
        <v>512</v>
      </c>
      <c r="M48" s="130" t="s">
        <v>513</v>
      </c>
    </row>
    <row r="49" spans="1:13" ht="96.75" customHeight="1" thickBot="1">
      <c r="A49" s="99" t="s">
        <v>277</v>
      </c>
      <c r="B49" s="108" t="s">
        <v>58</v>
      </c>
      <c r="C49" s="142"/>
      <c r="D49" s="110">
        <v>3</v>
      </c>
      <c r="E49" s="111">
        <v>2</v>
      </c>
      <c r="F49" s="111">
        <v>0</v>
      </c>
      <c r="G49" s="111">
        <v>1</v>
      </c>
      <c r="H49" s="111">
        <v>0</v>
      </c>
      <c r="I49" s="111">
        <v>45</v>
      </c>
      <c r="J49" s="112">
        <v>3</v>
      </c>
      <c r="K49" s="105"/>
      <c r="L49" s="113" t="s">
        <v>343</v>
      </c>
      <c r="M49" s="130" t="s">
        <v>344</v>
      </c>
    </row>
    <row r="50" spans="1:17" s="105" customFormat="1" ht="117.75" customHeight="1" thickBot="1">
      <c r="A50" s="99" t="s">
        <v>69</v>
      </c>
      <c r="B50" s="108" t="s">
        <v>345</v>
      </c>
      <c r="C50" s="142"/>
      <c r="D50" s="110">
        <v>6</v>
      </c>
      <c r="E50" s="111">
        <v>3</v>
      </c>
      <c r="F50" s="111">
        <v>0</v>
      </c>
      <c r="G50" s="111">
        <v>2</v>
      </c>
      <c r="H50" s="111">
        <v>1</v>
      </c>
      <c r="I50" s="111">
        <v>90</v>
      </c>
      <c r="J50" s="112">
        <v>5</v>
      </c>
      <c r="L50" s="100" t="s">
        <v>346</v>
      </c>
      <c r="M50" s="175" t="s">
        <v>347</v>
      </c>
      <c r="N50" s="106"/>
      <c r="O50" s="106"/>
      <c r="P50" s="106"/>
      <c r="Q50" s="106"/>
    </row>
    <row r="51" spans="1:17" s="105" customFormat="1" ht="109.5" customHeight="1" thickBot="1">
      <c r="A51" s="107" t="s">
        <v>69</v>
      </c>
      <c r="B51" s="108" t="s">
        <v>99</v>
      </c>
      <c r="C51" s="109"/>
      <c r="D51" s="110">
        <v>5</v>
      </c>
      <c r="E51" s="111">
        <v>2</v>
      </c>
      <c r="F51" s="111">
        <v>0</v>
      </c>
      <c r="G51" s="111">
        <v>2</v>
      </c>
      <c r="H51" s="111">
        <v>1</v>
      </c>
      <c r="I51" s="111">
        <v>75</v>
      </c>
      <c r="J51" s="112">
        <v>5</v>
      </c>
      <c r="K51" s="115"/>
      <c r="L51" s="113" t="s">
        <v>348</v>
      </c>
      <c r="M51" s="130" t="s">
        <v>349</v>
      </c>
      <c r="N51" s="106"/>
      <c r="O51" s="106"/>
      <c r="P51" s="106"/>
      <c r="Q51" s="106"/>
    </row>
    <row r="52" spans="1:17" s="105" customFormat="1" ht="150" customHeight="1" thickBot="1">
      <c r="A52" s="107" t="s">
        <v>69</v>
      </c>
      <c r="B52" s="108" t="s">
        <v>127</v>
      </c>
      <c r="C52" s="142"/>
      <c r="D52" s="110">
        <v>4</v>
      </c>
      <c r="E52" s="111">
        <v>2</v>
      </c>
      <c r="F52" s="111">
        <v>0</v>
      </c>
      <c r="G52" s="111">
        <v>1</v>
      </c>
      <c r="H52" s="111">
        <v>1</v>
      </c>
      <c r="I52" s="111">
        <v>60</v>
      </c>
      <c r="J52" s="112">
        <v>4</v>
      </c>
      <c r="L52" s="113" t="s">
        <v>350</v>
      </c>
      <c r="M52" s="130" t="s">
        <v>351</v>
      </c>
      <c r="N52" s="106"/>
      <c r="O52" s="106"/>
      <c r="P52" s="106"/>
      <c r="Q52" s="106"/>
    </row>
    <row r="53" spans="1:17" s="105" customFormat="1" ht="127.5" customHeight="1" thickBot="1">
      <c r="A53" s="107" t="s">
        <v>69</v>
      </c>
      <c r="B53" s="108" t="s">
        <v>121</v>
      </c>
      <c r="C53" s="142"/>
      <c r="D53" s="110">
        <v>5</v>
      </c>
      <c r="E53" s="111">
        <v>3</v>
      </c>
      <c r="F53" s="111">
        <v>0</v>
      </c>
      <c r="G53" s="111">
        <v>1</v>
      </c>
      <c r="H53" s="111">
        <v>1</v>
      </c>
      <c r="I53" s="111">
        <v>75</v>
      </c>
      <c r="J53" s="112">
        <v>5</v>
      </c>
      <c r="K53" s="115"/>
      <c r="L53" s="113" t="s">
        <v>352</v>
      </c>
      <c r="M53" s="130" t="s">
        <v>353</v>
      </c>
      <c r="N53" s="106"/>
      <c r="O53" s="106"/>
      <c r="P53" s="106"/>
      <c r="Q53" s="106"/>
    </row>
    <row r="54" spans="1:17" s="105" customFormat="1" ht="90" customHeight="1" thickBot="1">
      <c r="A54" s="107"/>
      <c r="B54" s="116" t="s">
        <v>40</v>
      </c>
      <c r="C54" s="148"/>
      <c r="D54" s="119">
        <v>11</v>
      </c>
      <c r="E54" s="119">
        <v>0</v>
      </c>
      <c r="F54" s="119">
        <v>0</v>
      </c>
      <c r="G54" s="119">
        <v>0</v>
      </c>
      <c r="H54" s="119">
        <v>11</v>
      </c>
      <c r="I54" s="119">
        <v>165</v>
      </c>
      <c r="J54" s="120">
        <v>10</v>
      </c>
      <c r="L54" s="113" t="s">
        <v>354</v>
      </c>
      <c r="M54" s="130" t="s">
        <v>355</v>
      </c>
      <c r="N54" s="106"/>
      <c r="O54" s="106"/>
      <c r="P54" s="106"/>
      <c r="Q54" s="106"/>
    </row>
    <row r="55" spans="1:13" ht="12.75" customHeight="1" thickBot="1">
      <c r="A55" s="121"/>
      <c r="B55" s="122" t="s">
        <v>310</v>
      </c>
      <c r="C55" s="123"/>
      <c r="D55" s="124">
        <f aca="true" t="shared" si="3" ref="D55:J55">SUM(D48:D54)</f>
        <v>40</v>
      </c>
      <c r="E55" s="124">
        <f t="shared" si="3"/>
        <v>15</v>
      </c>
      <c r="F55" s="124">
        <f t="shared" si="3"/>
        <v>0</v>
      </c>
      <c r="G55" s="124">
        <f t="shared" si="3"/>
        <v>9</v>
      </c>
      <c r="H55" s="124">
        <f t="shared" si="3"/>
        <v>16</v>
      </c>
      <c r="I55" s="124">
        <f t="shared" si="3"/>
        <v>600</v>
      </c>
      <c r="J55" s="125">
        <f t="shared" si="3"/>
        <v>37</v>
      </c>
      <c r="L55" s="126"/>
      <c r="M55" s="90"/>
    </row>
    <row r="56" spans="2:13" ht="12.75" customHeight="1">
      <c r="B56" s="149"/>
      <c r="C56" s="149"/>
      <c r="D56" s="150"/>
      <c r="E56" s="150"/>
      <c r="F56" s="150"/>
      <c r="G56" s="150"/>
      <c r="H56" s="150"/>
      <c r="I56" s="150"/>
      <c r="J56" s="145"/>
      <c r="L56" s="126"/>
      <c r="M56" s="126"/>
    </row>
    <row r="57" spans="4:13" ht="12.75" customHeight="1" thickBot="1">
      <c r="D57" s="81" t="s">
        <v>341</v>
      </c>
      <c r="I57" s="81" t="s">
        <v>285</v>
      </c>
      <c r="L57" s="126"/>
      <c r="M57" s="126"/>
    </row>
    <row r="58" spans="1:13" ht="12.75" customHeight="1" thickBot="1">
      <c r="A58" s="248" t="s">
        <v>356</v>
      </c>
      <c r="B58" s="248"/>
      <c r="C58" s="248"/>
      <c r="D58" s="248"/>
      <c r="E58" s="248"/>
      <c r="F58" s="248"/>
      <c r="G58" s="248"/>
      <c r="H58" s="248"/>
      <c r="I58" s="248"/>
      <c r="J58" s="249"/>
      <c r="L58" s="127"/>
      <c r="M58" s="127"/>
    </row>
    <row r="59" spans="1:13" ht="81.75" customHeight="1">
      <c r="A59" s="107" t="s">
        <v>277</v>
      </c>
      <c r="B59" s="129" t="s">
        <v>34</v>
      </c>
      <c r="C59" s="129"/>
      <c r="D59" s="110">
        <v>6</v>
      </c>
      <c r="E59" s="111">
        <v>3</v>
      </c>
      <c r="F59" s="111">
        <v>0</v>
      </c>
      <c r="G59" s="111">
        <v>2</v>
      </c>
      <c r="H59" s="111">
        <v>1</v>
      </c>
      <c r="I59" s="111">
        <v>90</v>
      </c>
      <c r="J59" s="112">
        <v>5</v>
      </c>
      <c r="K59" s="115"/>
      <c r="L59" s="176" t="s">
        <v>514</v>
      </c>
      <c r="M59" s="177" t="s">
        <v>515</v>
      </c>
    </row>
    <row r="60" spans="1:17" s="105" customFormat="1" ht="167.25" customHeight="1" thickBot="1">
      <c r="A60" s="107" t="s">
        <v>69</v>
      </c>
      <c r="B60" s="129" t="s">
        <v>110</v>
      </c>
      <c r="C60" s="129"/>
      <c r="D60" s="134">
        <v>7</v>
      </c>
      <c r="E60" s="111">
        <v>4</v>
      </c>
      <c r="F60" s="111">
        <v>1</v>
      </c>
      <c r="G60" s="111">
        <v>1</v>
      </c>
      <c r="H60" s="111">
        <v>1</v>
      </c>
      <c r="I60" s="111">
        <v>105</v>
      </c>
      <c r="J60" s="112">
        <v>6</v>
      </c>
      <c r="K60" s="115"/>
      <c r="L60" s="176" t="s">
        <v>357</v>
      </c>
      <c r="M60" s="177" t="s">
        <v>358</v>
      </c>
      <c r="N60" s="106"/>
      <c r="O60" s="106"/>
      <c r="P60" s="106"/>
      <c r="Q60" s="106"/>
    </row>
    <row r="61" spans="1:17" s="105" customFormat="1" ht="91.5" customHeight="1" thickBot="1">
      <c r="A61" s="107" t="s">
        <v>277</v>
      </c>
      <c r="B61" s="129" t="s">
        <v>59</v>
      </c>
      <c r="C61" s="135"/>
      <c r="D61" s="110">
        <v>3</v>
      </c>
      <c r="E61" s="111">
        <v>1</v>
      </c>
      <c r="F61" s="111">
        <v>0</v>
      </c>
      <c r="G61" s="111">
        <v>2</v>
      </c>
      <c r="H61" s="111">
        <v>0</v>
      </c>
      <c r="I61" s="111">
        <v>45</v>
      </c>
      <c r="J61" s="112">
        <v>3</v>
      </c>
      <c r="L61" s="113" t="s">
        <v>359</v>
      </c>
      <c r="M61" s="113" t="s">
        <v>360</v>
      </c>
      <c r="N61" s="106"/>
      <c r="O61" s="106"/>
      <c r="P61" s="106"/>
      <c r="Q61" s="106"/>
    </row>
    <row r="62" spans="1:17" s="105" customFormat="1" ht="146.25" customHeight="1" thickBot="1">
      <c r="A62" s="107" t="s">
        <v>69</v>
      </c>
      <c r="B62" s="129" t="s">
        <v>109</v>
      </c>
      <c r="C62" s="135"/>
      <c r="D62" s="134">
        <v>6</v>
      </c>
      <c r="E62" s="111">
        <v>3</v>
      </c>
      <c r="F62" s="111">
        <v>0</v>
      </c>
      <c r="G62" s="111">
        <v>2</v>
      </c>
      <c r="H62" s="111">
        <v>1</v>
      </c>
      <c r="I62" s="111">
        <v>90</v>
      </c>
      <c r="J62" s="112">
        <v>6</v>
      </c>
      <c r="L62" s="113" t="s">
        <v>361</v>
      </c>
      <c r="M62" s="113" t="s">
        <v>362</v>
      </c>
      <c r="N62" s="106"/>
      <c r="O62" s="106"/>
      <c r="P62" s="106"/>
      <c r="Q62" s="106"/>
    </row>
    <row r="63" spans="1:17" s="105" customFormat="1" ht="158.25" customHeight="1" thickBot="1">
      <c r="A63" s="107" t="s">
        <v>69</v>
      </c>
      <c r="B63" s="129" t="s">
        <v>111</v>
      </c>
      <c r="C63" s="135"/>
      <c r="D63" s="134">
        <v>6</v>
      </c>
      <c r="E63" s="111">
        <v>3</v>
      </c>
      <c r="F63" s="111">
        <v>0</v>
      </c>
      <c r="G63" s="111">
        <v>2</v>
      </c>
      <c r="H63" s="111">
        <v>1</v>
      </c>
      <c r="I63" s="111">
        <v>90</v>
      </c>
      <c r="J63" s="112">
        <v>6</v>
      </c>
      <c r="L63" s="113" t="s">
        <v>363</v>
      </c>
      <c r="M63" s="113" t="s">
        <v>364</v>
      </c>
      <c r="N63" s="106"/>
      <c r="O63" s="106"/>
      <c r="P63" s="106"/>
      <c r="Q63" s="106"/>
    </row>
    <row r="64" spans="1:17" s="105" customFormat="1" ht="115.5" customHeight="1" thickBot="1">
      <c r="A64" s="107" t="s">
        <v>69</v>
      </c>
      <c r="B64" s="129" t="s">
        <v>365</v>
      </c>
      <c r="C64" s="135"/>
      <c r="D64" s="134">
        <v>6</v>
      </c>
      <c r="E64" s="111">
        <v>3</v>
      </c>
      <c r="F64" s="111">
        <v>0</v>
      </c>
      <c r="G64" s="111">
        <v>2</v>
      </c>
      <c r="H64" s="111">
        <v>1</v>
      </c>
      <c r="I64" s="111">
        <v>90</v>
      </c>
      <c r="J64" s="112">
        <v>6</v>
      </c>
      <c r="K64" s="115"/>
      <c r="L64" s="113" t="s">
        <v>366</v>
      </c>
      <c r="M64" s="130" t="s">
        <v>367</v>
      </c>
      <c r="N64" s="106"/>
      <c r="O64" s="106"/>
      <c r="Q64" s="106"/>
    </row>
    <row r="65" spans="1:17" s="105" customFormat="1" ht="117" customHeight="1" thickBot="1">
      <c r="A65" s="107" t="s">
        <v>69</v>
      </c>
      <c r="B65" s="129" t="s">
        <v>113</v>
      </c>
      <c r="C65" s="135"/>
      <c r="D65" s="134">
        <v>6</v>
      </c>
      <c r="E65" s="111">
        <v>3</v>
      </c>
      <c r="F65" s="111">
        <v>0</v>
      </c>
      <c r="G65" s="111">
        <v>2</v>
      </c>
      <c r="H65" s="111">
        <v>1</v>
      </c>
      <c r="I65" s="111">
        <v>90</v>
      </c>
      <c r="J65" s="112">
        <v>5</v>
      </c>
      <c r="K65" s="115"/>
      <c r="L65" s="113" t="s">
        <v>368</v>
      </c>
      <c r="M65" s="113" t="s">
        <v>369</v>
      </c>
      <c r="N65" s="106"/>
      <c r="O65" s="106"/>
      <c r="P65" s="106"/>
      <c r="Q65" s="106"/>
    </row>
    <row r="66" spans="1:13" ht="12.75" customHeight="1" thickBot="1">
      <c r="A66" s="121"/>
      <c r="B66" s="122" t="s">
        <v>310</v>
      </c>
      <c r="C66" s="123"/>
      <c r="D66" s="124">
        <f aca="true" t="shared" si="4" ref="D66:J66">SUM(D59:D65)</f>
        <v>40</v>
      </c>
      <c r="E66" s="124">
        <f t="shared" si="4"/>
        <v>20</v>
      </c>
      <c r="F66" s="124">
        <f t="shared" si="4"/>
        <v>1</v>
      </c>
      <c r="G66" s="124">
        <f t="shared" si="4"/>
        <v>13</v>
      </c>
      <c r="H66" s="124">
        <f t="shared" si="4"/>
        <v>6</v>
      </c>
      <c r="I66" s="124">
        <f t="shared" si="4"/>
        <v>600</v>
      </c>
      <c r="J66" s="125">
        <f t="shared" si="4"/>
        <v>37</v>
      </c>
      <c r="L66" s="126"/>
      <c r="M66" s="90"/>
    </row>
    <row r="67" spans="1:13" s="105" customFormat="1" ht="12.75" customHeight="1">
      <c r="A67" s="151"/>
      <c r="B67" s="149"/>
      <c r="C67" s="149"/>
      <c r="D67" s="150"/>
      <c r="E67" s="150"/>
      <c r="F67" s="150"/>
      <c r="G67" s="150"/>
      <c r="H67" s="150"/>
      <c r="I67" s="150"/>
      <c r="J67" s="150"/>
      <c r="L67" s="126"/>
      <c r="M67" s="126"/>
    </row>
    <row r="68" spans="2:13" ht="12.75" customHeight="1" thickBot="1">
      <c r="B68" s="152"/>
      <c r="C68" s="152"/>
      <c r="D68" s="81" t="s">
        <v>341</v>
      </c>
      <c r="E68" s="152"/>
      <c r="F68" s="152"/>
      <c r="G68" s="152"/>
      <c r="H68" s="152"/>
      <c r="I68" s="81" t="s">
        <v>285</v>
      </c>
      <c r="J68" s="126"/>
      <c r="L68" s="126"/>
      <c r="M68" s="126"/>
    </row>
    <row r="69" spans="1:13" ht="12.75" customHeight="1" thickBot="1">
      <c r="A69" s="248" t="s">
        <v>370</v>
      </c>
      <c r="B69" s="248"/>
      <c r="C69" s="248"/>
      <c r="D69" s="248"/>
      <c r="E69" s="248"/>
      <c r="F69" s="248"/>
      <c r="G69" s="248"/>
      <c r="H69" s="248"/>
      <c r="I69" s="248"/>
      <c r="J69" s="249"/>
      <c r="L69" s="127"/>
      <c r="M69" s="127"/>
    </row>
    <row r="70" spans="1:13" ht="106.5" customHeight="1">
      <c r="A70" s="107" t="s">
        <v>277</v>
      </c>
      <c r="B70" s="129" t="s">
        <v>35</v>
      </c>
      <c r="C70" s="129"/>
      <c r="D70" s="110">
        <v>6</v>
      </c>
      <c r="E70" s="111">
        <v>3</v>
      </c>
      <c r="F70" s="111">
        <v>0</v>
      </c>
      <c r="G70" s="111">
        <v>2</v>
      </c>
      <c r="H70" s="111">
        <v>1</v>
      </c>
      <c r="I70" s="111">
        <v>90</v>
      </c>
      <c r="J70" s="112">
        <v>5</v>
      </c>
      <c r="K70" s="115"/>
      <c r="L70" s="178" t="s">
        <v>516</v>
      </c>
      <c r="M70" s="140" t="s">
        <v>517</v>
      </c>
    </row>
    <row r="71" spans="1:17" s="105" customFormat="1" ht="159" customHeight="1" thickBot="1">
      <c r="A71" s="107" t="s">
        <v>69</v>
      </c>
      <c r="B71" s="129" t="s">
        <v>1</v>
      </c>
      <c r="C71" s="129"/>
      <c r="D71" s="134">
        <v>6</v>
      </c>
      <c r="E71" s="111">
        <v>3</v>
      </c>
      <c r="F71" s="111">
        <v>0</v>
      </c>
      <c r="G71" s="111">
        <v>2</v>
      </c>
      <c r="H71" s="111">
        <v>1</v>
      </c>
      <c r="I71" s="111">
        <v>90</v>
      </c>
      <c r="J71" s="112">
        <v>6</v>
      </c>
      <c r="K71" s="115"/>
      <c r="L71" s="178" t="s">
        <v>371</v>
      </c>
      <c r="M71" s="140" t="s">
        <v>372</v>
      </c>
      <c r="N71" s="106"/>
      <c r="O71" s="106"/>
      <c r="P71" s="106"/>
      <c r="Q71" s="106"/>
    </row>
    <row r="72" spans="1:17" s="105" customFormat="1" ht="117.75" customHeight="1" thickBot="1">
      <c r="A72" s="107" t="s">
        <v>277</v>
      </c>
      <c r="B72" s="129" t="s">
        <v>60</v>
      </c>
      <c r="C72" s="129"/>
      <c r="D72" s="110">
        <v>3</v>
      </c>
      <c r="E72" s="111">
        <v>1</v>
      </c>
      <c r="F72" s="111">
        <v>0</v>
      </c>
      <c r="G72" s="111">
        <v>2</v>
      </c>
      <c r="H72" s="111">
        <v>0</v>
      </c>
      <c r="I72" s="111">
        <v>45</v>
      </c>
      <c r="J72" s="112">
        <v>3</v>
      </c>
      <c r="L72" s="113" t="s">
        <v>373</v>
      </c>
      <c r="M72" s="113" t="s">
        <v>374</v>
      </c>
      <c r="N72" s="106"/>
      <c r="O72" s="106"/>
      <c r="P72" s="106"/>
      <c r="Q72" s="106"/>
    </row>
    <row r="73" spans="1:17" s="105" customFormat="1" ht="157.5" customHeight="1" thickBot="1">
      <c r="A73" s="107" t="s">
        <v>69</v>
      </c>
      <c r="B73" s="129" t="s">
        <v>119</v>
      </c>
      <c r="C73" s="135"/>
      <c r="D73" s="134">
        <v>7</v>
      </c>
      <c r="E73" s="111">
        <v>4</v>
      </c>
      <c r="F73" s="111">
        <v>1</v>
      </c>
      <c r="G73" s="111">
        <v>1</v>
      </c>
      <c r="H73" s="111">
        <v>1</v>
      </c>
      <c r="I73" s="111">
        <v>105</v>
      </c>
      <c r="J73" s="112">
        <v>6</v>
      </c>
      <c r="L73" s="113" t="s">
        <v>375</v>
      </c>
      <c r="M73" s="113" t="s">
        <v>376</v>
      </c>
      <c r="N73" s="106"/>
      <c r="O73" s="106"/>
      <c r="P73" s="106"/>
      <c r="Q73" s="106"/>
    </row>
    <row r="74" spans="1:17" s="105" customFormat="1" ht="123" customHeight="1" thickBot="1">
      <c r="A74" s="107" t="s">
        <v>69</v>
      </c>
      <c r="B74" s="129" t="s">
        <v>104</v>
      </c>
      <c r="C74" s="129"/>
      <c r="D74" s="134">
        <v>6</v>
      </c>
      <c r="E74" s="111">
        <v>3</v>
      </c>
      <c r="F74" s="111">
        <v>0</v>
      </c>
      <c r="G74" s="111">
        <v>2</v>
      </c>
      <c r="H74" s="111">
        <v>1</v>
      </c>
      <c r="I74" s="111">
        <v>90</v>
      </c>
      <c r="J74" s="112">
        <v>6</v>
      </c>
      <c r="K74" s="115"/>
      <c r="L74" s="173" t="s">
        <v>377</v>
      </c>
      <c r="M74" s="173" t="s">
        <v>378</v>
      </c>
      <c r="N74" s="106"/>
      <c r="O74" s="106"/>
      <c r="P74" s="106"/>
      <c r="Q74" s="106"/>
    </row>
    <row r="75" spans="1:17" s="105" customFormat="1" ht="113.25" customHeight="1" thickBot="1">
      <c r="A75" s="107" t="s">
        <v>69</v>
      </c>
      <c r="B75" s="153" t="s">
        <v>120</v>
      </c>
      <c r="C75" s="154"/>
      <c r="D75" s="134">
        <v>6</v>
      </c>
      <c r="E75" s="111">
        <v>3</v>
      </c>
      <c r="F75" s="111">
        <v>0</v>
      </c>
      <c r="G75" s="111">
        <v>2</v>
      </c>
      <c r="H75" s="111">
        <v>1</v>
      </c>
      <c r="I75" s="111">
        <v>90</v>
      </c>
      <c r="J75" s="112">
        <v>6</v>
      </c>
      <c r="K75" s="115"/>
      <c r="L75" s="113" t="s">
        <v>379</v>
      </c>
      <c r="M75" s="113" t="s">
        <v>380</v>
      </c>
      <c r="N75" s="106"/>
      <c r="O75" s="106"/>
      <c r="P75" s="106"/>
      <c r="Q75" s="106"/>
    </row>
    <row r="76" spans="1:17" s="105" customFormat="1" ht="141" customHeight="1" thickBot="1">
      <c r="A76" s="107" t="s">
        <v>69</v>
      </c>
      <c r="B76" s="155" t="s">
        <v>381</v>
      </c>
      <c r="C76" s="156"/>
      <c r="D76" s="134">
        <v>6</v>
      </c>
      <c r="E76" s="111">
        <v>3</v>
      </c>
      <c r="F76" s="111">
        <v>0</v>
      </c>
      <c r="G76" s="111">
        <v>2</v>
      </c>
      <c r="H76" s="111">
        <v>1</v>
      </c>
      <c r="I76" s="111">
        <v>90</v>
      </c>
      <c r="J76" s="112">
        <v>6</v>
      </c>
      <c r="K76" s="115"/>
      <c r="L76" s="113" t="s">
        <v>382</v>
      </c>
      <c r="M76" s="130" t="s">
        <v>383</v>
      </c>
      <c r="N76" s="106"/>
      <c r="O76" s="106"/>
      <c r="P76" s="106"/>
      <c r="Q76" s="106"/>
    </row>
    <row r="77" spans="1:13" ht="12.75" customHeight="1" thickBot="1">
      <c r="A77" s="121"/>
      <c r="B77" s="122" t="s">
        <v>310</v>
      </c>
      <c r="C77" s="123"/>
      <c r="D77" s="124">
        <f aca="true" t="shared" si="5" ref="D77:J77">SUM(D70:D76)</f>
        <v>40</v>
      </c>
      <c r="E77" s="124">
        <f t="shared" si="5"/>
        <v>20</v>
      </c>
      <c r="F77" s="124">
        <f t="shared" si="5"/>
        <v>1</v>
      </c>
      <c r="G77" s="124">
        <f t="shared" si="5"/>
        <v>13</v>
      </c>
      <c r="H77" s="124">
        <f t="shared" si="5"/>
        <v>6</v>
      </c>
      <c r="I77" s="124">
        <f t="shared" si="5"/>
        <v>600</v>
      </c>
      <c r="J77" s="125">
        <f t="shared" si="5"/>
        <v>38</v>
      </c>
      <c r="L77" s="126"/>
      <c r="M77" s="90"/>
    </row>
    <row r="78" spans="2:13" ht="12.75" customHeight="1">
      <c r="B78" s="157"/>
      <c r="C78" s="157"/>
      <c r="D78" s="145"/>
      <c r="E78" s="145"/>
      <c r="F78" s="145"/>
      <c r="G78" s="145"/>
      <c r="H78" s="90"/>
      <c r="I78" s="145"/>
      <c r="J78" s="126"/>
      <c r="K78" s="85"/>
      <c r="L78" s="126"/>
      <c r="M78" s="126"/>
    </row>
    <row r="79" spans="2:13" ht="12.75" customHeight="1" thickBot="1">
      <c r="B79" s="157"/>
      <c r="C79" s="157"/>
      <c r="D79" s="81" t="s">
        <v>341</v>
      </c>
      <c r="E79" s="145"/>
      <c r="F79" s="145"/>
      <c r="G79" s="145"/>
      <c r="H79" s="90"/>
      <c r="I79" s="145" t="s">
        <v>384</v>
      </c>
      <c r="J79" s="126"/>
      <c r="K79" s="85"/>
      <c r="L79" s="126"/>
      <c r="M79" s="126"/>
    </row>
    <row r="80" spans="1:13" ht="17.25" thickBot="1">
      <c r="A80" s="248" t="s">
        <v>385</v>
      </c>
      <c r="B80" s="248"/>
      <c r="C80" s="248"/>
      <c r="D80" s="248"/>
      <c r="E80" s="248"/>
      <c r="F80" s="248"/>
      <c r="G80" s="248"/>
      <c r="H80" s="248"/>
      <c r="I80" s="248"/>
      <c r="J80" s="249"/>
      <c r="K80" s="85"/>
      <c r="L80" s="127"/>
      <c r="M80" s="127"/>
    </row>
    <row r="81" spans="1:13" ht="66">
      <c r="A81" s="99" t="s">
        <v>277</v>
      </c>
      <c r="B81" s="129" t="s">
        <v>36</v>
      </c>
      <c r="C81" s="129"/>
      <c r="D81" s="110">
        <v>6</v>
      </c>
      <c r="E81" s="111">
        <v>3</v>
      </c>
      <c r="F81" s="111">
        <v>0</v>
      </c>
      <c r="G81" s="111">
        <v>2</v>
      </c>
      <c r="H81" s="111">
        <v>1</v>
      </c>
      <c r="I81" s="111">
        <v>90</v>
      </c>
      <c r="J81" s="112">
        <v>5</v>
      </c>
      <c r="K81" s="105"/>
      <c r="L81" s="179" t="s">
        <v>500</v>
      </c>
      <c r="M81" s="179" t="s">
        <v>501</v>
      </c>
    </row>
    <row r="82" spans="1:17" s="105" customFormat="1" ht="129.75" customHeight="1" thickBot="1">
      <c r="A82" s="99" t="s">
        <v>69</v>
      </c>
      <c r="B82" s="136" t="s">
        <v>386</v>
      </c>
      <c r="C82" s="136"/>
      <c r="D82" s="134">
        <v>5</v>
      </c>
      <c r="E82" s="111">
        <v>3</v>
      </c>
      <c r="F82" s="111">
        <v>0</v>
      </c>
      <c r="G82" s="111">
        <v>1</v>
      </c>
      <c r="H82" s="111">
        <v>1</v>
      </c>
      <c r="I82" s="111">
        <v>75</v>
      </c>
      <c r="J82" s="112">
        <v>5</v>
      </c>
      <c r="L82" s="179" t="s">
        <v>387</v>
      </c>
      <c r="M82" s="179" t="s">
        <v>388</v>
      </c>
      <c r="N82" s="106"/>
      <c r="O82" s="106"/>
      <c r="P82" s="106"/>
      <c r="Q82" s="106"/>
    </row>
    <row r="83" spans="1:17" s="105" customFormat="1" ht="53.25" customHeight="1" thickBot="1">
      <c r="A83" s="107" t="s">
        <v>69</v>
      </c>
      <c r="B83" s="129" t="s">
        <v>124</v>
      </c>
      <c r="C83" s="129"/>
      <c r="D83" s="134">
        <v>4</v>
      </c>
      <c r="E83" s="111">
        <v>2</v>
      </c>
      <c r="F83" s="111">
        <v>0</v>
      </c>
      <c r="G83" s="111">
        <v>1</v>
      </c>
      <c r="H83" s="111">
        <v>1</v>
      </c>
      <c r="I83" s="111">
        <v>60</v>
      </c>
      <c r="J83" s="112">
        <v>4</v>
      </c>
      <c r="L83" s="113" t="s">
        <v>389</v>
      </c>
      <c r="M83" s="113" t="s">
        <v>351</v>
      </c>
      <c r="N83" s="106"/>
      <c r="O83" s="106"/>
      <c r="P83" s="106"/>
      <c r="Q83" s="106"/>
    </row>
    <row r="84" spans="1:17" s="105" customFormat="1" ht="148.5" customHeight="1" thickBot="1">
      <c r="A84" s="107" t="s">
        <v>69</v>
      </c>
      <c r="B84" s="129" t="s">
        <v>123</v>
      </c>
      <c r="C84" s="135"/>
      <c r="D84" s="134">
        <v>6</v>
      </c>
      <c r="E84" s="111">
        <v>3</v>
      </c>
      <c r="F84" s="111">
        <v>0</v>
      </c>
      <c r="G84" s="111">
        <v>2</v>
      </c>
      <c r="H84" s="111">
        <v>1</v>
      </c>
      <c r="I84" s="111">
        <v>90</v>
      </c>
      <c r="J84" s="112">
        <v>6</v>
      </c>
      <c r="L84" s="113" t="s">
        <v>390</v>
      </c>
      <c r="M84" s="113" t="s">
        <v>391</v>
      </c>
      <c r="N84" s="106"/>
      <c r="O84" s="106"/>
      <c r="P84" s="106"/>
      <c r="Q84" s="106"/>
    </row>
    <row r="85" spans="1:17" s="105" customFormat="1" ht="114" customHeight="1" thickBot="1">
      <c r="A85" s="107"/>
      <c r="B85" s="129" t="s">
        <v>392</v>
      </c>
      <c r="C85" s="135"/>
      <c r="D85" s="134">
        <v>4</v>
      </c>
      <c r="E85" s="111">
        <v>2</v>
      </c>
      <c r="F85" s="111">
        <v>0</v>
      </c>
      <c r="G85" s="111">
        <v>1</v>
      </c>
      <c r="H85" s="111">
        <v>1</v>
      </c>
      <c r="I85" s="111">
        <v>60</v>
      </c>
      <c r="J85" s="112">
        <v>4</v>
      </c>
      <c r="L85" s="113" t="s">
        <v>393</v>
      </c>
      <c r="M85" s="113" t="s">
        <v>394</v>
      </c>
      <c r="N85" s="106"/>
      <c r="O85" s="106"/>
      <c r="P85" s="106"/>
      <c r="Q85" s="106"/>
    </row>
    <row r="86" spans="1:17" s="105" customFormat="1" ht="96" customHeight="1" thickBot="1">
      <c r="A86" s="107"/>
      <c r="B86" s="129" t="s">
        <v>441</v>
      </c>
      <c r="C86" s="135"/>
      <c r="D86" s="134">
        <v>4</v>
      </c>
      <c r="E86" s="111">
        <v>2</v>
      </c>
      <c r="F86" s="111">
        <v>0</v>
      </c>
      <c r="G86" s="111">
        <v>1</v>
      </c>
      <c r="H86" s="111">
        <v>1</v>
      </c>
      <c r="I86" s="111">
        <v>60</v>
      </c>
      <c r="J86" s="112">
        <v>4</v>
      </c>
      <c r="L86" s="113" t="s">
        <v>442</v>
      </c>
      <c r="M86" s="113" t="s">
        <v>443</v>
      </c>
      <c r="N86" s="106"/>
      <c r="O86" s="106"/>
      <c r="P86" s="106"/>
      <c r="Q86" s="106"/>
    </row>
    <row r="87" spans="1:17" s="105" customFormat="1" ht="94.5" customHeight="1" thickBot="1">
      <c r="A87" s="107"/>
      <c r="B87" s="129" t="s">
        <v>40</v>
      </c>
      <c r="C87" s="129"/>
      <c r="D87" s="119">
        <v>11</v>
      </c>
      <c r="E87" s="119">
        <v>0</v>
      </c>
      <c r="F87" s="119">
        <v>0</v>
      </c>
      <c r="G87" s="119">
        <v>0</v>
      </c>
      <c r="H87" s="119">
        <v>11</v>
      </c>
      <c r="I87" s="119">
        <v>165</v>
      </c>
      <c r="J87" s="120">
        <v>10</v>
      </c>
      <c r="K87" s="115"/>
      <c r="L87" s="113" t="s">
        <v>395</v>
      </c>
      <c r="M87" s="130" t="s">
        <v>355</v>
      </c>
      <c r="N87" s="106"/>
      <c r="O87" s="106"/>
      <c r="P87" s="106"/>
      <c r="Q87" s="106"/>
    </row>
    <row r="88" spans="1:13" ht="17.25" thickBot="1">
      <c r="A88" s="121"/>
      <c r="B88" s="122" t="s">
        <v>310</v>
      </c>
      <c r="C88" s="123"/>
      <c r="D88" s="124">
        <f aca="true" t="shared" si="6" ref="D88:J88">SUM(D81:D87)</f>
        <v>40</v>
      </c>
      <c r="E88" s="124">
        <f t="shared" si="6"/>
        <v>15</v>
      </c>
      <c r="F88" s="124">
        <f t="shared" si="6"/>
        <v>0</v>
      </c>
      <c r="G88" s="124">
        <f t="shared" si="6"/>
        <v>8</v>
      </c>
      <c r="H88" s="124">
        <f t="shared" si="6"/>
        <v>17</v>
      </c>
      <c r="I88" s="124">
        <f t="shared" si="6"/>
        <v>600</v>
      </c>
      <c r="J88" s="125">
        <f t="shared" si="6"/>
        <v>38</v>
      </c>
      <c r="K88" s="85"/>
      <c r="L88" s="90"/>
      <c r="M88" s="90"/>
    </row>
    <row r="89" spans="12:13" ht="16.5">
      <c r="L89" s="126"/>
      <c r="M89" s="126"/>
    </row>
    <row r="90" spans="4:13" ht="17.25" thickBot="1">
      <c r="D90" s="81" t="s">
        <v>341</v>
      </c>
      <c r="I90" s="81" t="s">
        <v>285</v>
      </c>
      <c r="L90" s="126"/>
      <c r="M90" s="126"/>
    </row>
    <row r="91" spans="1:13" ht="17.25" thickBot="1">
      <c r="A91" s="248" t="s">
        <v>396</v>
      </c>
      <c r="B91" s="248"/>
      <c r="C91" s="248"/>
      <c r="D91" s="248"/>
      <c r="E91" s="248"/>
      <c r="F91" s="248"/>
      <c r="G91" s="248"/>
      <c r="H91" s="248"/>
      <c r="I91" s="248"/>
      <c r="J91" s="249"/>
      <c r="L91" s="127"/>
      <c r="M91" s="127"/>
    </row>
    <row r="92" spans="1:13" ht="66.75" thickBot="1">
      <c r="A92" s="107" t="s">
        <v>277</v>
      </c>
      <c r="B92" s="129" t="s">
        <v>37</v>
      </c>
      <c r="C92" s="129"/>
      <c r="D92" s="110">
        <v>6</v>
      </c>
      <c r="E92" s="111">
        <v>3</v>
      </c>
      <c r="F92" s="111">
        <v>0</v>
      </c>
      <c r="G92" s="111">
        <v>2</v>
      </c>
      <c r="H92" s="111">
        <v>1</v>
      </c>
      <c r="I92" s="111">
        <v>90</v>
      </c>
      <c r="J92" s="112">
        <v>5</v>
      </c>
      <c r="K92" s="115"/>
      <c r="L92" s="113" t="s">
        <v>502</v>
      </c>
      <c r="M92" s="130" t="s">
        <v>503</v>
      </c>
    </row>
    <row r="93" spans="1:17" s="105" customFormat="1" ht="144.75" customHeight="1" thickBot="1">
      <c r="A93" s="107" t="s">
        <v>69</v>
      </c>
      <c r="B93" s="129" t="s">
        <v>397</v>
      </c>
      <c r="C93" s="129"/>
      <c r="D93" s="134">
        <v>5</v>
      </c>
      <c r="E93" s="111">
        <v>2</v>
      </c>
      <c r="F93" s="111">
        <v>0</v>
      </c>
      <c r="G93" s="111">
        <v>2</v>
      </c>
      <c r="H93" s="111">
        <v>1</v>
      </c>
      <c r="I93" s="111">
        <v>75</v>
      </c>
      <c r="J93" s="112">
        <v>5</v>
      </c>
      <c r="K93" s="115"/>
      <c r="L93" s="206" t="s">
        <v>398</v>
      </c>
      <c r="M93" s="206" t="s">
        <v>399</v>
      </c>
      <c r="N93" s="106"/>
      <c r="O93" s="106"/>
      <c r="P93" s="106"/>
      <c r="Q93" s="106"/>
    </row>
    <row r="94" spans="1:17" s="105" customFormat="1" ht="97.5" customHeight="1" thickBot="1">
      <c r="A94" s="107" t="s">
        <v>69</v>
      </c>
      <c r="B94" s="129" t="s">
        <v>162</v>
      </c>
      <c r="C94" s="129"/>
      <c r="D94" s="134">
        <v>6</v>
      </c>
      <c r="E94" s="111">
        <v>3</v>
      </c>
      <c r="F94" s="111">
        <v>0</v>
      </c>
      <c r="G94" s="111">
        <v>2</v>
      </c>
      <c r="H94" s="111">
        <v>1</v>
      </c>
      <c r="I94" s="111">
        <v>90</v>
      </c>
      <c r="J94" s="112">
        <v>6</v>
      </c>
      <c r="L94" s="205" t="s">
        <v>400</v>
      </c>
      <c r="M94" s="205" t="s">
        <v>401</v>
      </c>
      <c r="N94" s="106"/>
      <c r="O94" s="106"/>
      <c r="P94" s="106"/>
      <c r="Q94" s="106"/>
    </row>
    <row r="95" spans="1:17" s="105" customFormat="1" ht="113.25" customHeight="1" thickBot="1">
      <c r="A95" s="107" t="s">
        <v>69</v>
      </c>
      <c r="B95" s="108" t="s">
        <v>125</v>
      </c>
      <c r="C95" s="158"/>
      <c r="D95" s="134">
        <v>6</v>
      </c>
      <c r="E95" s="111">
        <v>3</v>
      </c>
      <c r="F95" s="111">
        <v>0</v>
      </c>
      <c r="G95" s="111">
        <v>2</v>
      </c>
      <c r="H95" s="111">
        <v>1</v>
      </c>
      <c r="I95" s="111">
        <v>90</v>
      </c>
      <c r="J95" s="112">
        <v>6</v>
      </c>
      <c r="K95" s="115"/>
      <c r="L95" s="205" t="s">
        <v>402</v>
      </c>
      <c r="M95" s="205" t="s">
        <v>403</v>
      </c>
      <c r="N95" s="106"/>
      <c r="O95" s="106"/>
      <c r="P95" s="106"/>
      <c r="Q95" s="106"/>
    </row>
    <row r="96" spans="1:17" s="105" customFormat="1" ht="102.75" customHeight="1" thickBot="1">
      <c r="A96" s="107"/>
      <c r="B96" s="131" t="s">
        <v>444</v>
      </c>
      <c r="C96" s="158"/>
      <c r="D96" s="134">
        <v>5</v>
      </c>
      <c r="E96" s="111">
        <v>2</v>
      </c>
      <c r="F96" s="111">
        <v>0</v>
      </c>
      <c r="G96" s="111">
        <v>2</v>
      </c>
      <c r="H96" s="111">
        <v>1</v>
      </c>
      <c r="I96" s="111">
        <v>75</v>
      </c>
      <c r="J96" s="112">
        <v>5</v>
      </c>
      <c r="K96" s="115"/>
      <c r="L96" s="205" t="s">
        <v>445</v>
      </c>
      <c r="M96" s="205" t="s">
        <v>446</v>
      </c>
      <c r="N96" s="106"/>
      <c r="O96" s="106"/>
      <c r="P96" s="106"/>
      <c r="Q96" s="106"/>
    </row>
    <row r="97" spans="1:17" s="105" customFormat="1" ht="102.75" customHeight="1" thickBot="1">
      <c r="A97" s="107"/>
      <c r="B97" s="158" t="s">
        <v>447</v>
      </c>
      <c r="C97" s="158"/>
      <c r="D97" s="134">
        <v>5</v>
      </c>
      <c r="E97" s="111">
        <v>2</v>
      </c>
      <c r="F97" s="111">
        <v>0</v>
      </c>
      <c r="G97" s="111">
        <v>2</v>
      </c>
      <c r="H97" s="111">
        <v>1</v>
      </c>
      <c r="I97" s="111">
        <v>75</v>
      </c>
      <c r="J97" s="112">
        <v>5</v>
      </c>
      <c r="K97" s="115"/>
      <c r="L97" s="205" t="s">
        <v>448</v>
      </c>
      <c r="M97" s="205" t="s">
        <v>449</v>
      </c>
      <c r="N97" s="106"/>
      <c r="O97" s="106"/>
      <c r="P97" s="106"/>
      <c r="Q97" s="106"/>
    </row>
    <row r="98" spans="1:17" s="105" customFormat="1" ht="140.25" customHeight="1" thickBot="1">
      <c r="A98" s="107" t="s">
        <v>69</v>
      </c>
      <c r="B98" s="155" t="s">
        <v>148</v>
      </c>
      <c r="C98" s="156"/>
      <c r="D98" s="134">
        <v>7</v>
      </c>
      <c r="E98" s="111">
        <v>4</v>
      </c>
      <c r="F98" s="111">
        <v>1</v>
      </c>
      <c r="G98" s="111">
        <v>1</v>
      </c>
      <c r="H98" s="111">
        <v>1</v>
      </c>
      <c r="I98" s="111">
        <v>105</v>
      </c>
      <c r="J98" s="112">
        <v>6</v>
      </c>
      <c r="K98" s="115"/>
      <c r="L98" s="113" t="s">
        <v>404</v>
      </c>
      <c r="M98" s="113" t="s">
        <v>405</v>
      </c>
      <c r="N98" s="106"/>
      <c r="O98" s="106"/>
      <c r="P98" s="106"/>
      <c r="Q98" s="106"/>
    </row>
    <row r="99" spans="1:13" ht="17.25" thickBot="1">
      <c r="A99" s="121"/>
      <c r="B99" s="122" t="s">
        <v>310</v>
      </c>
      <c r="C99" s="123"/>
      <c r="D99" s="124">
        <f aca="true" t="shared" si="7" ref="D99:J99">SUM(D92:D98)</f>
        <v>40</v>
      </c>
      <c r="E99" s="124">
        <f t="shared" si="7"/>
        <v>19</v>
      </c>
      <c r="F99" s="124">
        <f t="shared" si="7"/>
        <v>1</v>
      </c>
      <c r="G99" s="124">
        <f t="shared" si="7"/>
        <v>13</v>
      </c>
      <c r="H99" s="124">
        <f t="shared" si="7"/>
        <v>7</v>
      </c>
      <c r="I99" s="124">
        <f t="shared" si="7"/>
        <v>600</v>
      </c>
      <c r="J99" s="125">
        <f t="shared" si="7"/>
        <v>38</v>
      </c>
      <c r="L99" s="90"/>
      <c r="M99" s="90"/>
    </row>
    <row r="100" spans="2:13" ht="16.5">
      <c r="B100" s="149"/>
      <c r="C100" s="149"/>
      <c r="D100" s="150"/>
      <c r="E100" s="150"/>
      <c r="F100" s="150"/>
      <c r="G100" s="150"/>
      <c r="H100" s="150"/>
      <c r="I100" s="150"/>
      <c r="J100" s="145"/>
      <c r="L100" s="126"/>
      <c r="M100" s="126"/>
    </row>
    <row r="101" spans="2:13" ht="17.25" thickBot="1">
      <c r="B101" s="159"/>
      <c r="C101" s="159"/>
      <c r="D101" s="81" t="s">
        <v>341</v>
      </c>
      <c r="E101" s="150"/>
      <c r="F101" s="150"/>
      <c r="G101" s="150"/>
      <c r="H101" s="150"/>
      <c r="I101" s="81" t="s">
        <v>285</v>
      </c>
      <c r="J101" s="126"/>
      <c r="L101" s="126"/>
      <c r="M101" s="126"/>
    </row>
    <row r="102" spans="1:13" ht="17.25" thickBot="1">
      <c r="A102" s="248" t="s">
        <v>406</v>
      </c>
      <c r="B102" s="248"/>
      <c r="C102" s="248"/>
      <c r="D102" s="248"/>
      <c r="E102" s="248"/>
      <c r="F102" s="248"/>
      <c r="G102" s="248"/>
      <c r="H102" s="248"/>
      <c r="I102" s="248"/>
      <c r="J102" s="249"/>
      <c r="L102" s="127"/>
      <c r="M102" s="127"/>
    </row>
    <row r="103" spans="1:13" ht="83.25" thickBot="1">
      <c r="A103" s="107" t="s">
        <v>277</v>
      </c>
      <c r="B103" s="129" t="s">
        <v>38</v>
      </c>
      <c r="C103" s="129"/>
      <c r="D103" s="110">
        <v>6</v>
      </c>
      <c r="E103" s="111">
        <v>3</v>
      </c>
      <c r="F103" s="111">
        <v>0</v>
      </c>
      <c r="G103" s="111">
        <v>2</v>
      </c>
      <c r="H103" s="111">
        <v>1</v>
      </c>
      <c r="I103" s="111">
        <v>90</v>
      </c>
      <c r="J103" s="112">
        <v>5</v>
      </c>
      <c r="K103" s="115"/>
      <c r="L103" s="113" t="s">
        <v>504</v>
      </c>
      <c r="M103" s="113" t="s">
        <v>505</v>
      </c>
    </row>
    <row r="104" spans="1:17" s="105" customFormat="1" ht="97.5" customHeight="1" thickBot="1">
      <c r="A104" s="107" t="s">
        <v>69</v>
      </c>
      <c r="B104" s="129" t="s">
        <v>128</v>
      </c>
      <c r="C104" s="129"/>
      <c r="D104" s="134">
        <v>6</v>
      </c>
      <c r="E104" s="111">
        <v>3</v>
      </c>
      <c r="F104" s="111">
        <v>0</v>
      </c>
      <c r="G104" s="111">
        <v>2</v>
      </c>
      <c r="H104" s="111">
        <v>1</v>
      </c>
      <c r="I104" s="111">
        <v>90</v>
      </c>
      <c r="J104" s="112">
        <v>6</v>
      </c>
      <c r="K104" s="115"/>
      <c r="L104" s="206" t="s">
        <v>407</v>
      </c>
      <c r="M104" s="206" t="s">
        <v>408</v>
      </c>
      <c r="N104" s="106"/>
      <c r="O104" s="106"/>
      <c r="P104" s="106"/>
      <c r="Q104" s="106"/>
    </row>
    <row r="105" spans="1:17" s="105" customFormat="1" ht="70.5" customHeight="1" thickBot="1">
      <c r="A105" s="107"/>
      <c r="B105" s="129" t="s">
        <v>132</v>
      </c>
      <c r="C105" s="129"/>
      <c r="D105" s="134">
        <v>5</v>
      </c>
      <c r="E105" s="111">
        <v>3</v>
      </c>
      <c r="F105" s="111">
        <v>0</v>
      </c>
      <c r="G105" s="111">
        <v>1</v>
      </c>
      <c r="H105" s="111">
        <v>1</v>
      </c>
      <c r="I105" s="111">
        <v>75</v>
      </c>
      <c r="J105" s="112">
        <v>5</v>
      </c>
      <c r="K105" s="115"/>
      <c r="L105" s="205" t="s">
        <v>409</v>
      </c>
      <c r="M105" s="113" t="s">
        <v>410</v>
      </c>
      <c r="N105" s="106"/>
      <c r="O105" s="106"/>
      <c r="P105" s="106"/>
      <c r="Q105" s="106"/>
    </row>
    <row r="106" spans="1:17" s="105" customFormat="1" ht="147.75" customHeight="1" thickBot="1">
      <c r="A106" s="107" t="s">
        <v>69</v>
      </c>
      <c r="B106" s="129" t="s">
        <v>411</v>
      </c>
      <c r="C106" s="129"/>
      <c r="D106" s="134">
        <v>6</v>
      </c>
      <c r="E106" s="111">
        <v>3</v>
      </c>
      <c r="F106" s="111">
        <v>0</v>
      </c>
      <c r="G106" s="111">
        <v>2</v>
      </c>
      <c r="H106" s="111">
        <v>1</v>
      </c>
      <c r="I106" s="111">
        <v>90</v>
      </c>
      <c r="J106" s="112">
        <v>6</v>
      </c>
      <c r="K106" s="115"/>
      <c r="L106" s="205" t="s">
        <v>412</v>
      </c>
      <c r="M106" s="113" t="s">
        <v>413</v>
      </c>
      <c r="N106" s="106"/>
      <c r="O106" s="106"/>
      <c r="P106" s="106"/>
      <c r="Q106" s="106"/>
    </row>
    <row r="107" spans="1:17" s="105" customFormat="1" ht="156.75" customHeight="1" thickBot="1">
      <c r="A107" s="107" t="s">
        <v>69</v>
      </c>
      <c r="B107" s="129" t="s">
        <v>131</v>
      </c>
      <c r="C107" s="129"/>
      <c r="D107" s="134">
        <v>5</v>
      </c>
      <c r="E107" s="111">
        <v>3</v>
      </c>
      <c r="F107" s="111">
        <v>0</v>
      </c>
      <c r="G107" s="111">
        <v>1</v>
      </c>
      <c r="H107" s="111">
        <v>1</v>
      </c>
      <c r="I107" s="111">
        <v>75</v>
      </c>
      <c r="J107" s="112">
        <v>5</v>
      </c>
      <c r="K107" s="115"/>
      <c r="L107" s="205" t="s">
        <v>414</v>
      </c>
      <c r="M107" s="113" t="s">
        <v>415</v>
      </c>
      <c r="N107" s="106"/>
      <c r="O107" s="106"/>
      <c r="P107" s="106"/>
      <c r="Q107" s="106"/>
    </row>
    <row r="108" spans="1:17" s="105" customFormat="1" ht="78.75" customHeight="1" thickBot="1">
      <c r="A108" s="107"/>
      <c r="B108" s="129" t="s">
        <v>450</v>
      </c>
      <c r="C108" s="129"/>
      <c r="D108" s="134">
        <v>5</v>
      </c>
      <c r="E108" s="111">
        <v>2</v>
      </c>
      <c r="F108" s="111">
        <v>0</v>
      </c>
      <c r="G108" s="111">
        <v>2</v>
      </c>
      <c r="H108" s="111">
        <v>1</v>
      </c>
      <c r="I108" s="111">
        <v>75</v>
      </c>
      <c r="J108" s="112">
        <v>5</v>
      </c>
      <c r="K108" s="115"/>
      <c r="L108" s="205" t="s">
        <v>451</v>
      </c>
      <c r="M108" s="113" t="s">
        <v>452</v>
      </c>
      <c r="N108" s="106"/>
      <c r="O108" s="106"/>
      <c r="P108" s="106"/>
      <c r="Q108" s="106"/>
    </row>
    <row r="109" spans="1:17" s="105" customFormat="1" ht="125.25" customHeight="1" thickBot="1">
      <c r="A109" s="107" t="s">
        <v>69</v>
      </c>
      <c r="B109" s="129" t="s">
        <v>133</v>
      </c>
      <c r="C109" s="135"/>
      <c r="D109" s="134">
        <v>7</v>
      </c>
      <c r="E109" s="111">
        <v>4</v>
      </c>
      <c r="F109" s="111">
        <v>1</v>
      </c>
      <c r="G109" s="111">
        <v>1</v>
      </c>
      <c r="H109" s="111">
        <v>1</v>
      </c>
      <c r="I109" s="111">
        <v>105</v>
      </c>
      <c r="J109" s="112">
        <v>6</v>
      </c>
      <c r="K109" s="115"/>
      <c r="L109" s="113" t="s">
        <v>416</v>
      </c>
      <c r="M109" s="113" t="s">
        <v>417</v>
      </c>
      <c r="N109" s="106"/>
      <c r="O109" s="106"/>
      <c r="P109" s="106"/>
      <c r="Q109" s="106"/>
    </row>
    <row r="110" spans="1:13" ht="17.25" thickBot="1">
      <c r="A110" s="121"/>
      <c r="B110" s="122" t="s">
        <v>310</v>
      </c>
      <c r="C110" s="123"/>
      <c r="D110" s="124">
        <f aca="true" t="shared" si="8" ref="D110:J110">SUM(D103:D109)</f>
        <v>40</v>
      </c>
      <c r="E110" s="124">
        <f t="shared" si="8"/>
        <v>21</v>
      </c>
      <c r="F110" s="124">
        <f t="shared" si="8"/>
        <v>1</v>
      </c>
      <c r="G110" s="124">
        <f t="shared" si="8"/>
        <v>11</v>
      </c>
      <c r="H110" s="124">
        <f t="shared" si="8"/>
        <v>7</v>
      </c>
      <c r="I110" s="124">
        <f t="shared" si="8"/>
        <v>600</v>
      </c>
      <c r="J110" s="125">
        <f t="shared" si="8"/>
        <v>38</v>
      </c>
      <c r="L110" s="126"/>
      <c r="M110" s="126"/>
    </row>
    <row r="111" spans="2:13" ht="17.25" thickBot="1">
      <c r="B111" s="159"/>
      <c r="C111" s="159"/>
      <c r="D111" s="126"/>
      <c r="E111" s="126"/>
      <c r="F111" s="126"/>
      <c r="G111" s="126"/>
      <c r="H111" s="126"/>
      <c r="I111" s="126"/>
      <c r="J111" s="126"/>
      <c r="L111" s="90"/>
      <c r="M111" s="90"/>
    </row>
    <row r="112" spans="1:10" ht="17.25" thickBot="1">
      <c r="A112" s="248"/>
      <c r="B112" s="248"/>
      <c r="C112" s="248"/>
      <c r="D112" s="248"/>
      <c r="E112" s="248"/>
      <c r="F112" s="248"/>
      <c r="G112" s="248"/>
      <c r="H112" s="248"/>
      <c r="I112" s="248"/>
      <c r="J112" s="249"/>
    </row>
    <row r="113" spans="1:17" s="105" customFormat="1" ht="84" customHeight="1" thickBot="1">
      <c r="A113" s="99"/>
      <c r="B113" s="142" t="s">
        <v>418</v>
      </c>
      <c r="C113" s="160" t="s">
        <v>419</v>
      </c>
      <c r="D113" s="110">
        <v>40</v>
      </c>
      <c r="E113" s="111">
        <v>0</v>
      </c>
      <c r="F113" s="111">
        <v>0</v>
      </c>
      <c r="G113" s="111">
        <v>0</v>
      </c>
      <c r="H113" s="111">
        <v>40</v>
      </c>
      <c r="I113" s="111">
        <v>600</v>
      </c>
      <c r="J113" s="161">
        <v>37</v>
      </c>
      <c r="L113" s="113" t="s">
        <v>420</v>
      </c>
      <c r="M113" s="130" t="s">
        <v>421</v>
      </c>
      <c r="N113" s="106"/>
      <c r="O113" s="106"/>
      <c r="P113" s="106"/>
      <c r="Q113" s="106"/>
    </row>
    <row r="114" spans="1:10" ht="17.25" thickBot="1">
      <c r="A114" s="121"/>
      <c r="B114" s="122" t="s">
        <v>310</v>
      </c>
      <c r="C114" s="123"/>
      <c r="D114" s="124">
        <f aca="true" t="shared" si="9" ref="D114:J114">SUM(D113:D113)</f>
        <v>40</v>
      </c>
      <c r="E114" s="124">
        <f t="shared" si="9"/>
        <v>0</v>
      </c>
      <c r="F114" s="124">
        <f t="shared" si="9"/>
        <v>0</v>
      </c>
      <c r="G114" s="124">
        <f t="shared" si="9"/>
        <v>0</v>
      </c>
      <c r="H114" s="124">
        <f t="shared" si="9"/>
        <v>40</v>
      </c>
      <c r="I114" s="124">
        <f t="shared" si="9"/>
        <v>600</v>
      </c>
      <c r="J114" s="125">
        <f t="shared" si="9"/>
        <v>37</v>
      </c>
    </row>
    <row r="115" spans="2:10" ht="16.5">
      <c r="B115" s="162"/>
      <c r="C115" s="162"/>
      <c r="D115" s="151"/>
      <c r="E115" s="151"/>
      <c r="F115" s="151"/>
      <c r="G115" s="151"/>
      <c r="H115" s="151"/>
      <c r="I115" s="151"/>
      <c r="J115" s="80"/>
    </row>
    <row r="116" spans="2:11" ht="16.5">
      <c r="B116" s="162"/>
      <c r="C116" s="162"/>
      <c r="D116" s="151"/>
      <c r="E116" s="151"/>
      <c r="F116" s="151"/>
      <c r="G116" s="151"/>
      <c r="H116" s="151"/>
      <c r="I116" s="151"/>
      <c r="J116" s="151"/>
      <c r="K116" s="163"/>
    </row>
    <row r="117" spans="1:11" ht="16.5">
      <c r="A117" s="164">
        <v>0.0625</v>
      </c>
      <c r="C117" s="162"/>
      <c r="D117" s="151"/>
      <c r="E117" s="151"/>
      <c r="F117" s="151"/>
      <c r="G117" s="151"/>
      <c r="H117" s="151"/>
      <c r="I117" s="151"/>
      <c r="J117" s="151"/>
      <c r="K117" s="163"/>
    </row>
    <row r="118" spans="2:11" ht="16.5">
      <c r="B118" s="159"/>
      <c r="C118" s="159"/>
      <c r="D118" s="126"/>
      <c r="E118" s="126"/>
      <c r="F118" s="126"/>
      <c r="G118" s="126"/>
      <c r="H118" s="151"/>
      <c r="I118" s="151"/>
      <c r="J118" s="151"/>
      <c r="K118" s="163"/>
    </row>
    <row r="119" spans="2:11" ht="16.5">
      <c r="B119" s="159"/>
      <c r="C119" s="159"/>
      <c r="D119" s="126"/>
      <c r="E119" s="126"/>
      <c r="F119" s="126"/>
      <c r="G119" s="126"/>
      <c r="H119" s="151"/>
      <c r="I119" s="151"/>
      <c r="J119" s="151"/>
      <c r="K119" s="163"/>
    </row>
    <row r="120" spans="2:10" ht="16.5">
      <c r="B120" s="159"/>
      <c r="C120" s="159"/>
      <c r="D120" s="126"/>
      <c r="E120" s="126"/>
      <c r="F120" s="126"/>
      <c r="G120" s="126"/>
      <c r="H120" s="126"/>
      <c r="I120" s="126"/>
      <c r="J120" s="126"/>
    </row>
    <row r="121" spans="2:10" ht="16.5">
      <c r="B121" s="159"/>
      <c r="C121" s="159"/>
      <c r="D121" s="126"/>
      <c r="E121" s="126"/>
      <c r="F121" s="126"/>
      <c r="G121" s="126"/>
      <c r="H121" s="126"/>
      <c r="I121" s="126"/>
      <c r="J121" s="126"/>
    </row>
    <row r="122" spans="2:10" ht="16.5">
      <c r="B122" s="159"/>
      <c r="C122" s="159"/>
      <c r="D122" s="126"/>
      <c r="E122" s="126"/>
      <c r="F122" s="126"/>
      <c r="G122" s="126"/>
      <c r="H122" s="126"/>
      <c r="I122" s="126"/>
      <c r="J122" s="126"/>
    </row>
    <row r="123" spans="2:10" ht="16.5">
      <c r="B123" s="159"/>
      <c r="C123" s="159"/>
      <c r="D123" s="126"/>
      <c r="E123" s="126"/>
      <c r="F123" s="126"/>
      <c r="G123" s="126"/>
      <c r="H123" s="126"/>
      <c r="I123" s="126"/>
      <c r="J123" s="126"/>
    </row>
    <row r="124" spans="2:10" ht="16.5">
      <c r="B124" s="159"/>
      <c r="C124" s="159"/>
      <c r="D124" s="126"/>
      <c r="E124" s="126"/>
      <c r="F124" s="126"/>
      <c r="G124" s="126"/>
      <c r="H124" s="126"/>
      <c r="I124" s="126"/>
      <c r="J124" s="126"/>
    </row>
    <row r="125" spans="2:10" ht="16.5">
      <c r="B125" s="159"/>
      <c r="C125" s="159"/>
      <c r="D125" s="126"/>
      <c r="E125" s="126"/>
      <c r="F125" s="126"/>
      <c r="G125" s="126"/>
      <c r="H125" s="126"/>
      <c r="I125" s="126"/>
      <c r="J125" s="126"/>
    </row>
    <row r="126" spans="2:10" ht="16.5">
      <c r="B126" s="159"/>
      <c r="C126" s="159"/>
      <c r="D126" s="126"/>
      <c r="E126" s="126"/>
      <c r="F126" s="126"/>
      <c r="G126" s="126"/>
      <c r="H126" s="126"/>
      <c r="I126" s="126"/>
      <c r="J126" s="126"/>
    </row>
    <row r="127" spans="2:10" ht="16.5">
      <c r="B127" s="159"/>
      <c r="C127" s="159"/>
      <c r="D127" s="126"/>
      <c r="E127" s="126"/>
      <c r="F127" s="126"/>
      <c r="G127" s="126"/>
      <c r="H127" s="126"/>
      <c r="I127" s="126"/>
      <c r="J127" s="126"/>
    </row>
    <row r="128" spans="2:10" ht="16.5">
      <c r="B128" s="159"/>
      <c r="C128" s="159"/>
      <c r="D128" s="126"/>
      <c r="E128" s="126"/>
      <c r="F128" s="126"/>
      <c r="G128" s="126"/>
      <c r="H128" s="126"/>
      <c r="I128" s="126"/>
      <c r="J128" s="126"/>
    </row>
    <row r="129" spans="2:10" ht="16.5">
      <c r="B129" s="159"/>
      <c r="C129" s="159"/>
      <c r="D129" s="126"/>
      <c r="E129" s="126"/>
      <c r="F129" s="126"/>
      <c r="G129" s="126"/>
      <c r="H129" s="126"/>
      <c r="I129" s="126"/>
      <c r="J129" s="126"/>
    </row>
    <row r="130" spans="2:10" ht="16.5">
      <c r="B130" s="159"/>
      <c r="C130" s="159"/>
      <c r="D130" s="126"/>
      <c r="E130" s="126"/>
      <c r="F130" s="126"/>
      <c r="G130" s="126"/>
      <c r="H130" s="126"/>
      <c r="I130" s="126"/>
      <c r="J130" s="126"/>
    </row>
    <row r="131" spans="2:10" ht="16.5">
      <c r="B131" s="159"/>
      <c r="C131" s="159"/>
      <c r="D131" s="126"/>
      <c r="E131" s="126"/>
      <c r="F131" s="126"/>
      <c r="G131" s="126"/>
      <c r="H131" s="126"/>
      <c r="I131" s="126"/>
      <c r="J131" s="126"/>
    </row>
    <row r="132" spans="2:10" ht="16.5">
      <c r="B132" s="159"/>
      <c r="C132" s="159"/>
      <c r="D132" s="126"/>
      <c r="E132" s="126"/>
      <c r="F132" s="126"/>
      <c r="G132" s="126"/>
      <c r="H132" s="126"/>
      <c r="I132" s="126"/>
      <c r="J132" s="126"/>
    </row>
    <row r="133" spans="2:10" ht="16.5">
      <c r="B133" s="159"/>
      <c r="C133" s="159"/>
      <c r="D133" s="126"/>
      <c r="E133" s="126"/>
      <c r="F133" s="126"/>
      <c r="G133" s="126"/>
      <c r="H133" s="126"/>
      <c r="I133" s="126"/>
      <c r="J133" s="126"/>
    </row>
    <row r="134" spans="2:10" ht="16.5">
      <c r="B134" s="159"/>
      <c r="C134" s="159"/>
      <c r="D134" s="126"/>
      <c r="E134" s="126"/>
      <c r="F134" s="126"/>
      <c r="G134" s="126"/>
      <c r="H134" s="126"/>
      <c r="I134" s="126"/>
      <c r="J134" s="126"/>
    </row>
    <row r="135" spans="2:10" ht="16.5">
      <c r="B135" s="159"/>
      <c r="C135" s="159"/>
      <c r="D135" s="126"/>
      <c r="E135" s="126"/>
      <c r="F135" s="126"/>
      <c r="G135" s="126"/>
      <c r="H135" s="126"/>
      <c r="I135" s="126"/>
      <c r="J135" s="126"/>
    </row>
    <row r="136" spans="2:10" ht="16.5">
      <c r="B136" s="159"/>
      <c r="C136" s="159"/>
      <c r="D136" s="126"/>
      <c r="E136" s="126"/>
      <c r="F136" s="126"/>
      <c r="G136" s="126"/>
      <c r="H136" s="126"/>
      <c r="I136" s="126"/>
      <c r="J136" s="126"/>
    </row>
    <row r="137" spans="2:10" ht="16.5">
      <c r="B137" s="159"/>
      <c r="C137" s="159"/>
      <c r="D137" s="126"/>
      <c r="E137" s="126"/>
      <c r="F137" s="126"/>
      <c r="G137" s="126"/>
      <c r="H137" s="126"/>
      <c r="I137" s="126"/>
      <c r="J137" s="126"/>
    </row>
    <row r="138" spans="2:10" ht="16.5">
      <c r="B138" s="159"/>
      <c r="C138" s="159"/>
      <c r="D138" s="126"/>
      <c r="E138" s="126"/>
      <c r="F138" s="126"/>
      <c r="G138" s="126"/>
      <c r="H138" s="126"/>
      <c r="I138" s="126"/>
      <c r="J138" s="126"/>
    </row>
    <row r="139" spans="2:10" ht="16.5">
      <c r="B139" s="159"/>
      <c r="C139" s="159"/>
      <c r="D139" s="126"/>
      <c r="E139" s="126"/>
      <c r="F139" s="126"/>
      <c r="G139" s="126"/>
      <c r="H139" s="126"/>
      <c r="I139" s="126"/>
      <c r="J139" s="126"/>
    </row>
    <row r="140" spans="2:10" ht="16.5">
      <c r="B140" s="159"/>
      <c r="C140" s="159"/>
      <c r="D140" s="126"/>
      <c r="E140" s="126"/>
      <c r="F140" s="126"/>
      <c r="G140" s="126"/>
      <c r="H140" s="126"/>
      <c r="I140" s="126"/>
      <c r="J140" s="126"/>
    </row>
    <row r="141" spans="2:10" ht="16.5">
      <c r="B141" s="159"/>
      <c r="C141" s="159"/>
      <c r="D141" s="126"/>
      <c r="E141" s="126"/>
      <c r="F141" s="126"/>
      <c r="G141" s="126"/>
      <c r="H141" s="126"/>
      <c r="I141" s="126"/>
      <c r="J141" s="126"/>
    </row>
    <row r="142" spans="2:10" ht="16.5">
      <c r="B142" s="159"/>
      <c r="C142" s="159"/>
      <c r="D142" s="126"/>
      <c r="E142" s="126"/>
      <c r="F142" s="126"/>
      <c r="G142" s="126"/>
      <c r="H142" s="126"/>
      <c r="I142" s="126"/>
      <c r="J142" s="126"/>
    </row>
    <row r="143" spans="2:10" ht="16.5">
      <c r="B143" s="159"/>
      <c r="C143" s="159"/>
      <c r="D143" s="126"/>
      <c r="E143" s="126"/>
      <c r="F143" s="126"/>
      <c r="G143" s="126"/>
      <c r="H143" s="126"/>
      <c r="I143" s="126"/>
      <c r="J143" s="126"/>
    </row>
    <row r="144" spans="2:10" ht="16.5">
      <c r="B144" s="159"/>
      <c r="C144" s="159"/>
      <c r="D144" s="126"/>
      <c r="E144" s="126"/>
      <c r="F144" s="126"/>
      <c r="G144" s="126"/>
      <c r="H144" s="126"/>
      <c r="I144" s="126"/>
      <c r="J144" s="126"/>
    </row>
    <row r="145" spans="2:10" ht="16.5">
      <c r="B145" s="159"/>
      <c r="C145" s="159"/>
      <c r="D145" s="126"/>
      <c r="E145" s="126"/>
      <c r="F145" s="126"/>
      <c r="G145" s="126"/>
      <c r="H145" s="126"/>
      <c r="I145" s="126"/>
      <c r="J145" s="126"/>
    </row>
    <row r="146" spans="2:10" ht="16.5">
      <c r="B146" s="159"/>
      <c r="C146" s="159"/>
      <c r="D146" s="126"/>
      <c r="E146" s="126"/>
      <c r="F146" s="126"/>
      <c r="G146" s="126"/>
      <c r="H146" s="126"/>
      <c r="I146" s="126"/>
      <c r="J146" s="126"/>
    </row>
    <row r="147" spans="2:10" ht="16.5">
      <c r="B147" s="159"/>
      <c r="C147" s="159"/>
      <c r="D147" s="126"/>
      <c r="E147" s="126"/>
      <c r="F147" s="126"/>
      <c r="G147" s="126"/>
      <c r="H147" s="126"/>
      <c r="I147" s="126"/>
      <c r="J147" s="126"/>
    </row>
    <row r="148" spans="2:10" ht="16.5">
      <c r="B148" s="159"/>
      <c r="C148" s="159"/>
      <c r="D148" s="126"/>
      <c r="E148" s="126"/>
      <c r="F148" s="126"/>
      <c r="G148" s="126"/>
      <c r="H148" s="126"/>
      <c r="I148" s="126"/>
      <c r="J148" s="126"/>
    </row>
    <row r="149" spans="2:10" ht="16.5">
      <c r="B149" s="159"/>
      <c r="C149" s="159"/>
      <c r="D149" s="126"/>
      <c r="E149" s="126"/>
      <c r="F149" s="126"/>
      <c r="G149" s="126"/>
      <c r="H149" s="126"/>
      <c r="I149" s="126"/>
      <c r="J149" s="126"/>
    </row>
    <row r="150" spans="2:10" ht="16.5">
      <c r="B150" s="159"/>
      <c r="C150" s="159"/>
      <c r="D150" s="126"/>
      <c r="E150" s="126"/>
      <c r="F150" s="126"/>
      <c r="G150" s="126"/>
      <c r="H150" s="126"/>
      <c r="I150" s="126"/>
      <c r="J150" s="126"/>
    </row>
    <row r="151" spans="2:10" ht="16.5">
      <c r="B151" s="159"/>
      <c r="C151" s="159"/>
      <c r="D151" s="126"/>
      <c r="E151" s="126"/>
      <c r="F151" s="126"/>
      <c r="G151" s="126"/>
      <c r="H151" s="126"/>
      <c r="I151" s="126"/>
      <c r="J151" s="126"/>
    </row>
    <row r="152" spans="2:10" ht="16.5">
      <c r="B152" s="159"/>
      <c r="C152" s="159"/>
      <c r="D152" s="126"/>
      <c r="E152" s="126"/>
      <c r="F152" s="126"/>
      <c r="G152" s="126"/>
      <c r="H152" s="126"/>
      <c r="I152" s="126"/>
      <c r="J152" s="126"/>
    </row>
    <row r="153" spans="2:10" ht="16.5">
      <c r="B153" s="159"/>
      <c r="C153" s="159"/>
      <c r="D153" s="126"/>
      <c r="E153" s="126"/>
      <c r="F153" s="126"/>
      <c r="G153" s="126"/>
      <c r="H153" s="126"/>
      <c r="I153" s="126"/>
      <c r="J153" s="126"/>
    </row>
    <row r="154" spans="2:10" ht="16.5">
      <c r="B154" s="159"/>
      <c r="C154" s="159"/>
      <c r="D154" s="126"/>
      <c r="E154" s="126"/>
      <c r="F154" s="126"/>
      <c r="G154" s="126"/>
      <c r="H154" s="126"/>
      <c r="I154" s="126"/>
      <c r="J154" s="126"/>
    </row>
    <row r="155" spans="2:10" ht="16.5">
      <c r="B155" s="159"/>
      <c r="C155" s="159"/>
      <c r="D155" s="126"/>
      <c r="E155" s="126"/>
      <c r="F155" s="126"/>
      <c r="G155" s="126"/>
      <c r="H155" s="126"/>
      <c r="I155" s="126"/>
      <c r="J155" s="126"/>
    </row>
    <row r="156" spans="2:10" ht="16.5">
      <c r="B156" s="159"/>
      <c r="C156" s="159"/>
      <c r="D156" s="126"/>
      <c r="E156" s="126"/>
      <c r="F156" s="126"/>
      <c r="G156" s="126"/>
      <c r="H156" s="126"/>
      <c r="I156" s="126"/>
      <c r="J156" s="126"/>
    </row>
    <row r="157" spans="2:10" ht="16.5">
      <c r="B157" s="159"/>
      <c r="C157" s="159"/>
      <c r="D157" s="126"/>
      <c r="E157" s="126"/>
      <c r="F157" s="126"/>
      <c r="G157" s="126"/>
      <c r="H157" s="126"/>
      <c r="I157" s="126"/>
      <c r="J157" s="126"/>
    </row>
    <row r="158" spans="2:10" ht="16.5">
      <c r="B158" s="159"/>
      <c r="C158" s="159"/>
      <c r="D158" s="126"/>
      <c r="E158" s="126"/>
      <c r="F158" s="126"/>
      <c r="G158" s="126"/>
      <c r="H158" s="126"/>
      <c r="I158" s="126"/>
      <c r="J158" s="126"/>
    </row>
    <row r="159" spans="2:10" ht="16.5">
      <c r="B159" s="159"/>
      <c r="C159" s="159"/>
      <c r="D159" s="126"/>
      <c r="E159" s="126"/>
      <c r="F159" s="126"/>
      <c r="G159" s="126"/>
      <c r="H159" s="126"/>
      <c r="I159" s="126"/>
      <c r="J159" s="126"/>
    </row>
    <row r="160" spans="2:10" ht="16.5">
      <c r="B160" s="159"/>
      <c r="C160" s="159"/>
      <c r="D160" s="126"/>
      <c r="E160" s="126"/>
      <c r="F160" s="126"/>
      <c r="G160" s="126"/>
      <c r="H160" s="126"/>
      <c r="I160" s="126"/>
      <c r="J160" s="126"/>
    </row>
    <row r="161" spans="2:10" ht="16.5">
      <c r="B161" s="159"/>
      <c r="C161" s="159"/>
      <c r="D161" s="126"/>
      <c r="E161" s="126"/>
      <c r="F161" s="126"/>
      <c r="G161" s="126"/>
      <c r="H161" s="126"/>
      <c r="I161" s="126"/>
      <c r="J161" s="126"/>
    </row>
    <row r="162" spans="2:10" ht="16.5">
      <c r="B162" s="159"/>
      <c r="C162" s="159"/>
      <c r="D162" s="126"/>
      <c r="E162" s="126"/>
      <c r="F162" s="126"/>
      <c r="G162" s="126"/>
      <c r="H162" s="126"/>
      <c r="I162" s="126"/>
      <c r="J162" s="126"/>
    </row>
    <row r="163" spans="2:10" ht="16.5">
      <c r="B163" s="159"/>
      <c r="C163" s="159"/>
      <c r="D163" s="126"/>
      <c r="E163" s="126"/>
      <c r="F163" s="126"/>
      <c r="G163" s="126"/>
      <c r="H163" s="126"/>
      <c r="I163" s="126"/>
      <c r="J163" s="126"/>
    </row>
    <row r="164" spans="2:10" ht="16.5">
      <c r="B164" s="159"/>
      <c r="C164" s="159"/>
      <c r="D164" s="126"/>
      <c r="E164" s="126"/>
      <c r="F164" s="126"/>
      <c r="G164" s="126"/>
      <c r="H164" s="126"/>
      <c r="I164" s="126"/>
      <c r="J164" s="126"/>
    </row>
    <row r="165" spans="2:10" ht="16.5">
      <c r="B165" s="159"/>
      <c r="C165" s="159"/>
      <c r="D165" s="126"/>
      <c r="E165" s="126"/>
      <c r="F165" s="126"/>
      <c r="G165" s="126"/>
      <c r="H165" s="126"/>
      <c r="I165" s="126"/>
      <c r="J165" s="126"/>
    </row>
    <row r="166" spans="2:10" ht="16.5">
      <c r="B166" s="159"/>
      <c r="C166" s="159"/>
      <c r="D166" s="126"/>
      <c r="E166" s="126"/>
      <c r="F166" s="126"/>
      <c r="G166" s="126"/>
      <c r="H166" s="126"/>
      <c r="I166" s="126"/>
      <c r="J166" s="126"/>
    </row>
    <row r="167" spans="2:10" ht="16.5">
      <c r="B167" s="159"/>
      <c r="C167" s="159"/>
      <c r="D167" s="126"/>
      <c r="E167" s="126"/>
      <c r="F167" s="126"/>
      <c r="G167" s="126"/>
      <c r="H167" s="126"/>
      <c r="I167" s="126"/>
      <c r="J167" s="126"/>
    </row>
    <row r="168" spans="2:10" ht="16.5">
      <c r="B168" s="159"/>
      <c r="C168" s="159"/>
      <c r="D168" s="126"/>
      <c r="E168" s="126"/>
      <c r="F168" s="126"/>
      <c r="G168" s="126"/>
      <c r="H168" s="126"/>
      <c r="I168" s="126"/>
      <c r="J168" s="126"/>
    </row>
    <row r="169" spans="2:10" ht="16.5">
      <c r="B169" s="159"/>
      <c r="C169" s="159"/>
      <c r="D169" s="126"/>
      <c r="E169" s="126"/>
      <c r="F169" s="126"/>
      <c r="G169" s="126"/>
      <c r="H169" s="126"/>
      <c r="I169" s="126"/>
      <c r="J169" s="126"/>
    </row>
    <row r="170" spans="2:10" ht="16.5">
      <c r="B170" s="159"/>
      <c r="C170" s="159"/>
      <c r="D170" s="126"/>
      <c r="E170" s="126"/>
      <c r="F170" s="126"/>
      <c r="G170" s="126"/>
      <c r="H170" s="126"/>
      <c r="I170" s="126"/>
      <c r="J170" s="126"/>
    </row>
    <row r="171" spans="2:10" ht="16.5">
      <c r="B171" s="159"/>
      <c r="C171" s="159"/>
      <c r="D171" s="126"/>
      <c r="E171" s="126"/>
      <c r="F171" s="126"/>
      <c r="G171" s="126"/>
      <c r="H171" s="126"/>
      <c r="I171" s="126"/>
      <c r="J171" s="126"/>
    </row>
    <row r="172" spans="2:10" ht="16.5">
      <c r="B172" s="159"/>
      <c r="C172" s="159"/>
      <c r="D172" s="126"/>
      <c r="E172" s="126"/>
      <c r="F172" s="126"/>
      <c r="G172" s="126"/>
      <c r="H172" s="126"/>
      <c r="I172" s="126"/>
      <c r="J172" s="126"/>
    </row>
    <row r="173" spans="2:10" ht="16.5">
      <c r="B173" s="159"/>
      <c r="C173" s="159"/>
      <c r="D173" s="126"/>
      <c r="E173" s="126"/>
      <c r="F173" s="126"/>
      <c r="G173" s="126"/>
      <c r="H173" s="126"/>
      <c r="I173" s="126"/>
      <c r="J173" s="126"/>
    </row>
    <row r="174" spans="2:10" ht="16.5">
      <c r="B174" s="159"/>
      <c r="C174" s="159"/>
      <c r="D174" s="126"/>
      <c r="E174" s="126"/>
      <c r="F174" s="126"/>
      <c r="G174" s="126"/>
      <c r="H174" s="126"/>
      <c r="I174" s="126"/>
      <c r="J174" s="126"/>
    </row>
    <row r="175" spans="2:10" ht="16.5">
      <c r="B175" s="159"/>
      <c r="C175" s="159"/>
      <c r="D175" s="126"/>
      <c r="E175" s="126"/>
      <c r="F175" s="126"/>
      <c r="G175" s="126"/>
      <c r="H175" s="126"/>
      <c r="I175" s="126"/>
      <c r="J175" s="126"/>
    </row>
    <row r="176" spans="2:10" ht="16.5">
      <c r="B176" s="159"/>
      <c r="C176" s="159"/>
      <c r="D176" s="126"/>
      <c r="E176" s="126"/>
      <c r="F176" s="126"/>
      <c r="G176" s="126"/>
      <c r="H176" s="126"/>
      <c r="I176" s="126"/>
      <c r="J176" s="126"/>
    </row>
    <row r="177" spans="2:10" ht="16.5">
      <c r="B177" s="159"/>
      <c r="C177" s="159"/>
      <c r="D177" s="126"/>
      <c r="E177" s="126"/>
      <c r="F177" s="126"/>
      <c r="G177" s="126"/>
      <c r="H177" s="126"/>
      <c r="I177" s="126"/>
      <c r="J177" s="126"/>
    </row>
    <row r="178" spans="2:10" ht="16.5">
      <c r="B178" s="159"/>
      <c r="C178" s="159"/>
      <c r="D178" s="126"/>
      <c r="E178" s="126"/>
      <c r="F178" s="126"/>
      <c r="G178" s="126"/>
      <c r="H178" s="126"/>
      <c r="I178" s="126"/>
      <c r="J178" s="126"/>
    </row>
    <row r="179" spans="2:10" ht="16.5">
      <c r="B179" s="159"/>
      <c r="C179" s="159"/>
      <c r="D179" s="126"/>
      <c r="E179" s="126"/>
      <c r="F179" s="126"/>
      <c r="G179" s="126"/>
      <c r="H179" s="126"/>
      <c r="I179" s="126"/>
      <c r="J179" s="126"/>
    </row>
    <row r="180" spans="2:10" ht="16.5">
      <c r="B180" s="159"/>
      <c r="C180" s="159"/>
      <c r="D180" s="126"/>
      <c r="E180" s="126"/>
      <c r="F180" s="126"/>
      <c r="G180" s="126"/>
      <c r="H180" s="126"/>
      <c r="I180" s="126"/>
      <c r="J180" s="126"/>
    </row>
    <row r="181" spans="2:10" ht="16.5">
      <c r="B181" s="159"/>
      <c r="C181" s="159"/>
      <c r="D181" s="126"/>
      <c r="E181" s="126"/>
      <c r="F181" s="126"/>
      <c r="G181" s="126"/>
      <c r="H181" s="126"/>
      <c r="I181" s="126"/>
      <c r="J181" s="126"/>
    </row>
    <row r="182" spans="2:10" ht="16.5">
      <c r="B182" s="159"/>
      <c r="C182" s="159"/>
      <c r="D182" s="126"/>
      <c r="E182" s="126"/>
      <c r="F182" s="126"/>
      <c r="G182" s="126"/>
      <c r="H182" s="126"/>
      <c r="I182" s="126"/>
      <c r="J182" s="126"/>
    </row>
    <row r="183" spans="2:10" ht="16.5">
      <c r="B183" s="159"/>
      <c r="C183" s="159"/>
      <c r="D183" s="126"/>
      <c r="E183" s="126"/>
      <c r="F183" s="126"/>
      <c r="G183" s="126"/>
      <c r="H183" s="126"/>
      <c r="I183" s="126"/>
      <c r="J183" s="126"/>
    </row>
    <row r="184" spans="2:10" ht="16.5">
      <c r="B184" s="159"/>
      <c r="C184" s="159"/>
      <c r="D184" s="126"/>
      <c r="E184" s="126"/>
      <c r="F184" s="126"/>
      <c r="G184" s="126"/>
      <c r="H184" s="126"/>
      <c r="I184" s="126"/>
      <c r="J184" s="126"/>
    </row>
    <row r="185" spans="2:10" ht="16.5">
      <c r="B185" s="159"/>
      <c r="C185" s="159"/>
      <c r="D185" s="126"/>
      <c r="E185" s="126"/>
      <c r="F185" s="126"/>
      <c r="G185" s="126"/>
      <c r="H185" s="126"/>
      <c r="I185" s="126"/>
      <c r="J185" s="126"/>
    </row>
    <row r="186" spans="2:10" ht="16.5">
      <c r="B186" s="159"/>
      <c r="C186" s="159"/>
      <c r="D186" s="126"/>
      <c r="E186" s="126"/>
      <c r="F186" s="126"/>
      <c r="G186" s="126"/>
      <c r="H186" s="126"/>
      <c r="I186" s="126"/>
      <c r="J186" s="126"/>
    </row>
    <row r="187" spans="2:10" ht="16.5">
      <c r="B187" s="159"/>
      <c r="C187" s="159"/>
      <c r="D187" s="126"/>
      <c r="E187" s="126"/>
      <c r="F187" s="126"/>
      <c r="G187" s="126"/>
      <c r="H187" s="126"/>
      <c r="I187" s="126"/>
      <c r="J187" s="126"/>
    </row>
    <row r="188" spans="2:10" ht="16.5">
      <c r="B188" s="159"/>
      <c r="C188" s="159"/>
      <c r="D188" s="126"/>
      <c r="E188" s="126"/>
      <c r="F188" s="126"/>
      <c r="G188" s="126"/>
      <c r="H188" s="126"/>
      <c r="I188" s="126"/>
      <c r="J188" s="126"/>
    </row>
    <row r="189" spans="2:10" ht="16.5">
      <c r="B189" s="159"/>
      <c r="C189" s="159"/>
      <c r="D189" s="126"/>
      <c r="E189" s="126"/>
      <c r="F189" s="126"/>
      <c r="G189" s="126"/>
      <c r="H189" s="126"/>
      <c r="I189" s="126"/>
      <c r="J189" s="126"/>
    </row>
    <row r="190" spans="2:10" ht="16.5">
      <c r="B190" s="159"/>
      <c r="C190" s="159"/>
      <c r="D190" s="126"/>
      <c r="E190" s="126"/>
      <c r="F190" s="126"/>
      <c r="G190" s="126"/>
      <c r="H190" s="126"/>
      <c r="I190" s="126"/>
      <c r="J190" s="126"/>
    </row>
    <row r="191" spans="2:10" ht="16.5">
      <c r="B191" s="159"/>
      <c r="C191" s="159"/>
      <c r="D191" s="126"/>
      <c r="E191" s="126"/>
      <c r="F191" s="126"/>
      <c r="G191" s="126"/>
      <c r="H191" s="126"/>
      <c r="I191" s="126"/>
      <c r="J191" s="126"/>
    </row>
    <row r="192" spans="2:10" ht="16.5">
      <c r="B192" s="159"/>
      <c r="C192" s="159"/>
      <c r="D192" s="126"/>
      <c r="E192" s="126"/>
      <c r="F192" s="126"/>
      <c r="G192" s="126"/>
      <c r="H192" s="126"/>
      <c r="I192" s="126"/>
      <c r="J192" s="126"/>
    </row>
    <row r="193" spans="2:10" ht="16.5">
      <c r="B193" s="159"/>
      <c r="C193" s="159"/>
      <c r="D193" s="126"/>
      <c r="E193" s="126"/>
      <c r="F193" s="126"/>
      <c r="G193" s="126"/>
      <c r="H193" s="126"/>
      <c r="I193" s="126"/>
      <c r="J193" s="126"/>
    </row>
    <row r="194" spans="2:10" ht="16.5">
      <c r="B194" s="159"/>
      <c r="C194" s="159"/>
      <c r="D194" s="126"/>
      <c r="E194" s="126"/>
      <c r="F194" s="126"/>
      <c r="G194" s="126"/>
      <c r="H194" s="126"/>
      <c r="I194" s="126"/>
      <c r="J194" s="126"/>
    </row>
    <row r="195" spans="2:10" ht="16.5">
      <c r="B195" s="159"/>
      <c r="C195" s="159"/>
      <c r="D195" s="126"/>
      <c r="E195" s="126"/>
      <c r="F195" s="126"/>
      <c r="G195" s="126"/>
      <c r="H195" s="126"/>
      <c r="I195" s="126"/>
      <c r="J195" s="126"/>
    </row>
    <row r="196" spans="2:10" ht="16.5">
      <c r="B196" s="159"/>
      <c r="C196" s="159"/>
      <c r="D196" s="126"/>
      <c r="E196" s="126"/>
      <c r="F196" s="126"/>
      <c r="G196" s="126"/>
      <c r="H196" s="126"/>
      <c r="I196" s="126"/>
      <c r="J196" s="126"/>
    </row>
    <row r="197" spans="2:10" ht="16.5">
      <c r="B197" s="159"/>
      <c r="C197" s="159"/>
      <c r="D197" s="126"/>
      <c r="E197" s="126"/>
      <c r="F197" s="126"/>
      <c r="G197" s="126"/>
      <c r="H197" s="126"/>
      <c r="I197" s="126"/>
      <c r="J197" s="126"/>
    </row>
    <row r="198" spans="2:10" ht="16.5">
      <c r="B198" s="159"/>
      <c r="C198" s="159"/>
      <c r="D198" s="126"/>
      <c r="E198" s="126"/>
      <c r="F198" s="126"/>
      <c r="G198" s="126"/>
      <c r="H198" s="126"/>
      <c r="I198" s="126"/>
      <c r="J198" s="126"/>
    </row>
    <row r="199" spans="2:10" ht="16.5">
      <c r="B199" s="159"/>
      <c r="C199" s="159"/>
      <c r="D199" s="126"/>
      <c r="E199" s="126"/>
      <c r="F199" s="126"/>
      <c r="G199" s="126"/>
      <c r="H199" s="126"/>
      <c r="I199" s="126"/>
      <c r="J199" s="126"/>
    </row>
    <row r="200" spans="2:10" ht="16.5">
      <c r="B200" s="159"/>
      <c r="C200" s="159"/>
      <c r="D200" s="126"/>
      <c r="E200" s="126"/>
      <c r="F200" s="126"/>
      <c r="G200" s="126"/>
      <c r="H200" s="126"/>
      <c r="I200" s="126"/>
      <c r="J200" s="126"/>
    </row>
    <row r="201" spans="2:10" ht="16.5">
      <c r="B201" s="159"/>
      <c r="C201" s="159"/>
      <c r="D201" s="126"/>
      <c r="E201" s="126"/>
      <c r="F201" s="126"/>
      <c r="G201" s="126"/>
      <c r="H201" s="126"/>
      <c r="I201" s="126"/>
      <c r="J201" s="126"/>
    </row>
    <row r="202" spans="2:10" ht="16.5">
      <c r="B202" s="159"/>
      <c r="C202" s="159"/>
      <c r="D202" s="126"/>
      <c r="E202" s="126"/>
      <c r="F202" s="126"/>
      <c r="G202" s="126"/>
      <c r="H202" s="126"/>
      <c r="I202" s="126"/>
      <c r="J202" s="126"/>
    </row>
    <row r="203" spans="2:10" ht="16.5">
      <c r="B203" s="159"/>
      <c r="C203" s="159"/>
      <c r="D203" s="126"/>
      <c r="E203" s="126"/>
      <c r="F203" s="126"/>
      <c r="G203" s="126"/>
      <c r="H203" s="126"/>
      <c r="I203" s="126"/>
      <c r="J203" s="126"/>
    </row>
    <row r="204" spans="2:10" ht="16.5">
      <c r="B204" s="159"/>
      <c r="C204" s="159"/>
      <c r="D204" s="126"/>
      <c r="E204" s="126"/>
      <c r="F204" s="126"/>
      <c r="G204" s="126"/>
      <c r="H204" s="126"/>
      <c r="I204" s="126"/>
      <c r="J204" s="126"/>
    </row>
    <row r="205" spans="2:10" ht="16.5">
      <c r="B205" s="159"/>
      <c r="C205" s="159"/>
      <c r="D205" s="126"/>
      <c r="E205" s="126"/>
      <c r="F205" s="126"/>
      <c r="G205" s="126"/>
      <c r="H205" s="126"/>
      <c r="I205" s="126"/>
      <c r="J205" s="126"/>
    </row>
    <row r="206" spans="2:10" ht="16.5">
      <c r="B206" s="159"/>
      <c r="C206" s="159"/>
      <c r="D206" s="126"/>
      <c r="E206" s="126"/>
      <c r="F206" s="126"/>
      <c r="G206" s="126"/>
      <c r="H206" s="126"/>
      <c r="I206" s="126"/>
      <c r="J206" s="126"/>
    </row>
    <row r="207" spans="2:10" ht="16.5">
      <c r="B207" s="159"/>
      <c r="C207" s="159"/>
      <c r="D207" s="126"/>
      <c r="E207" s="126"/>
      <c r="F207" s="126"/>
      <c r="G207" s="126"/>
      <c r="H207" s="126"/>
      <c r="I207" s="126"/>
      <c r="J207" s="126"/>
    </row>
    <row r="208" spans="2:10" ht="16.5">
      <c r="B208" s="159"/>
      <c r="C208" s="159"/>
      <c r="D208" s="126"/>
      <c r="E208" s="126"/>
      <c r="F208" s="126"/>
      <c r="G208" s="126"/>
      <c r="H208" s="126"/>
      <c r="I208" s="126"/>
      <c r="J208" s="126"/>
    </row>
    <row r="209" spans="2:10" ht="16.5">
      <c r="B209" s="159"/>
      <c r="C209" s="159"/>
      <c r="D209" s="126"/>
      <c r="E209" s="126"/>
      <c r="F209" s="126"/>
      <c r="G209" s="126"/>
      <c r="H209" s="126"/>
      <c r="I209" s="126"/>
      <c r="J209" s="126"/>
    </row>
    <row r="210" spans="2:10" ht="16.5">
      <c r="B210" s="159"/>
      <c r="C210" s="159"/>
      <c r="D210" s="126"/>
      <c r="E210" s="126"/>
      <c r="F210" s="126"/>
      <c r="G210" s="126"/>
      <c r="H210" s="126"/>
      <c r="I210" s="126"/>
      <c r="J210" s="126"/>
    </row>
    <row r="211" spans="2:10" ht="16.5">
      <c r="B211" s="159"/>
      <c r="C211" s="159"/>
      <c r="D211" s="126"/>
      <c r="E211" s="126"/>
      <c r="F211" s="126"/>
      <c r="G211" s="126"/>
      <c r="H211" s="126"/>
      <c r="I211" s="126"/>
      <c r="J211" s="126"/>
    </row>
    <row r="212" spans="2:10" ht="16.5">
      <c r="B212" s="159"/>
      <c r="C212" s="159"/>
      <c r="D212" s="126"/>
      <c r="E212" s="126"/>
      <c r="F212" s="126"/>
      <c r="G212" s="126"/>
      <c r="H212" s="126"/>
      <c r="I212" s="126"/>
      <c r="J212" s="126"/>
    </row>
    <row r="213" spans="2:10" ht="16.5">
      <c r="B213" s="159"/>
      <c r="C213" s="159"/>
      <c r="D213" s="126"/>
      <c r="E213" s="126"/>
      <c r="F213" s="126"/>
      <c r="G213" s="126"/>
      <c r="H213" s="126"/>
      <c r="I213" s="126"/>
      <c r="J213" s="126"/>
    </row>
    <row r="214" spans="2:10" ht="16.5">
      <c r="B214" s="159"/>
      <c r="C214" s="159"/>
      <c r="D214" s="126"/>
      <c r="E214" s="126"/>
      <c r="F214" s="126"/>
      <c r="G214" s="126"/>
      <c r="H214" s="126"/>
      <c r="I214" s="126"/>
      <c r="J214" s="126"/>
    </row>
    <row r="215" spans="2:10" ht="16.5">
      <c r="B215" s="159"/>
      <c r="C215" s="159"/>
      <c r="D215" s="126"/>
      <c r="E215" s="126"/>
      <c r="F215" s="126"/>
      <c r="G215" s="126"/>
      <c r="H215" s="126"/>
      <c r="I215" s="126"/>
      <c r="J215" s="126"/>
    </row>
    <row r="216" spans="2:10" ht="16.5">
      <c r="B216" s="159"/>
      <c r="C216" s="159"/>
      <c r="D216" s="126"/>
      <c r="E216" s="126"/>
      <c r="F216" s="126"/>
      <c r="G216" s="126"/>
      <c r="H216" s="126"/>
      <c r="I216" s="126"/>
      <c r="J216" s="126"/>
    </row>
    <row r="217" spans="2:10" ht="16.5">
      <c r="B217" s="159"/>
      <c r="C217" s="159"/>
      <c r="D217" s="126"/>
      <c r="E217" s="126"/>
      <c r="F217" s="126"/>
      <c r="G217" s="126"/>
      <c r="H217" s="126"/>
      <c r="I217" s="126"/>
      <c r="J217" s="126"/>
    </row>
    <row r="218" spans="2:10" ht="16.5">
      <c r="B218" s="159"/>
      <c r="C218" s="159"/>
      <c r="D218" s="126"/>
      <c r="E218" s="126"/>
      <c r="F218" s="126"/>
      <c r="G218" s="126"/>
      <c r="H218" s="126"/>
      <c r="I218" s="126"/>
      <c r="J218" s="126"/>
    </row>
    <row r="219" spans="2:10" ht="16.5">
      <c r="B219" s="159"/>
      <c r="C219" s="159"/>
      <c r="D219" s="126"/>
      <c r="E219" s="126"/>
      <c r="F219" s="126"/>
      <c r="G219" s="126"/>
      <c r="H219" s="126"/>
      <c r="I219" s="126"/>
      <c r="J219" s="126"/>
    </row>
    <row r="220" spans="2:10" ht="16.5">
      <c r="B220" s="159"/>
      <c r="C220" s="159"/>
      <c r="D220" s="126"/>
      <c r="E220" s="126"/>
      <c r="F220" s="126"/>
      <c r="G220" s="126"/>
      <c r="H220" s="126"/>
      <c r="I220" s="126"/>
      <c r="J220" s="126"/>
    </row>
  </sheetData>
  <sheetProtection/>
  <mergeCells count="23">
    <mergeCell ref="A112:J112"/>
    <mergeCell ref="A35:J35"/>
    <mergeCell ref="A47:J47"/>
    <mergeCell ref="A58:J58"/>
    <mergeCell ref="A69:J69"/>
    <mergeCell ref="A80:J80"/>
    <mergeCell ref="A91:J91"/>
    <mergeCell ref="I10:I11"/>
    <mergeCell ref="L12:L13"/>
    <mergeCell ref="M12:M13"/>
    <mergeCell ref="A13:J13"/>
    <mergeCell ref="A24:J24"/>
    <mergeCell ref="A102:J102"/>
    <mergeCell ref="A5:B5"/>
    <mergeCell ref="A6:B6"/>
    <mergeCell ref="A7:B7"/>
    <mergeCell ref="A8:C8"/>
    <mergeCell ref="D8:I8"/>
    <mergeCell ref="G2:I2"/>
    <mergeCell ref="D4:I4"/>
    <mergeCell ref="D5:I5"/>
    <mergeCell ref="D6:I6"/>
    <mergeCell ref="D7:I7"/>
  </mergeCells>
  <printOptions/>
  <pageMargins left="0.7480314960629921" right="0.7480314960629921" top="0.3937007874015748" bottom="0.1968503937007874" header="0.3937007874015748" footer="0"/>
  <pageSetup fitToHeight="11" horizontalDpi="300" verticalDpi="300" orientation="landscape" scale="40" r:id="rId2"/>
  <headerFooter scaleWithDoc="0" alignWithMargins="0">
    <oddHeader>&amp;R
</oddHeader>
  </headerFooter>
  <drawing r:id="rId1"/>
</worksheet>
</file>

<file path=xl/worksheets/sheet4.xml><?xml version="1.0" encoding="utf-8"?>
<worksheet xmlns="http://schemas.openxmlformats.org/spreadsheetml/2006/main" xmlns:r="http://schemas.openxmlformats.org/officeDocument/2006/relationships">
  <dimension ref="A2:L17"/>
  <sheetViews>
    <sheetView zoomScale="50" zoomScaleNormal="50" zoomScalePageLayoutView="0" workbookViewId="0" topLeftCell="A2">
      <selection activeCell="H6" sqref="H6:H8"/>
    </sheetView>
  </sheetViews>
  <sheetFormatPr defaultColWidth="11.421875" defaultRowHeight="12.75"/>
  <cols>
    <col min="2" max="2" width="16.8515625" style="0" customWidth="1"/>
    <col min="3" max="3" width="25.00390625" style="0" customWidth="1"/>
    <col min="4" max="4" width="13.140625" style="0" customWidth="1"/>
    <col min="5" max="5" width="20.421875" style="0" customWidth="1"/>
    <col min="6" max="6" width="40.00390625" style="0" customWidth="1"/>
    <col min="7" max="7" width="37.140625" style="0" customWidth="1"/>
    <col min="10" max="12" width="11.57421875" style="0" customWidth="1"/>
  </cols>
  <sheetData>
    <row r="1" ht="48" customHeight="1"/>
    <row r="2" spans="1:9" ht="40.5" customHeight="1">
      <c r="A2" s="432" t="s">
        <v>499</v>
      </c>
      <c r="B2" s="433"/>
      <c r="C2" s="433"/>
      <c r="D2" s="433"/>
      <c r="E2" s="433"/>
      <c r="F2" s="433"/>
      <c r="G2" s="433"/>
      <c r="H2" s="433"/>
      <c r="I2" s="433"/>
    </row>
    <row r="3" spans="1:9" ht="13.5">
      <c r="A3" s="186"/>
      <c r="B3" s="186"/>
      <c r="C3" s="186"/>
      <c r="D3" s="186"/>
      <c r="E3" s="186"/>
      <c r="F3" s="186"/>
      <c r="G3" s="186"/>
      <c r="H3" s="186"/>
      <c r="I3" s="186"/>
    </row>
    <row r="4" spans="1:9" ht="16.5">
      <c r="A4" s="434" t="s">
        <v>13</v>
      </c>
      <c r="B4" s="435"/>
      <c r="C4" s="435"/>
      <c r="D4" s="436" t="s">
        <v>15</v>
      </c>
      <c r="E4" s="437"/>
      <c r="F4" s="437"/>
      <c r="G4" s="438" t="s">
        <v>12</v>
      </c>
      <c r="H4" s="438"/>
      <c r="I4" s="438"/>
    </row>
    <row r="5" spans="1:9" ht="49.5">
      <c r="A5" s="187" t="s">
        <v>10</v>
      </c>
      <c r="B5" s="187" t="s">
        <v>9</v>
      </c>
      <c r="C5" s="187" t="s">
        <v>8</v>
      </c>
      <c r="D5" s="188" t="s">
        <v>10</v>
      </c>
      <c r="E5" s="188" t="s">
        <v>9</v>
      </c>
      <c r="F5" s="189" t="s">
        <v>8</v>
      </c>
      <c r="G5" s="190" t="s">
        <v>458</v>
      </c>
      <c r="H5" s="191" t="s">
        <v>11</v>
      </c>
      <c r="I5" s="191" t="s">
        <v>14</v>
      </c>
    </row>
    <row r="6" spans="1:9" s="195" customFormat="1" ht="75.75" customHeight="1">
      <c r="A6" s="412" t="s">
        <v>459</v>
      </c>
      <c r="B6" s="415" t="s">
        <v>460</v>
      </c>
      <c r="C6" s="418" t="s">
        <v>461</v>
      </c>
      <c r="D6" s="192" t="s">
        <v>462</v>
      </c>
      <c r="E6" s="193" t="s">
        <v>463</v>
      </c>
      <c r="F6" s="194" t="s">
        <v>492</v>
      </c>
      <c r="G6" s="423" t="s">
        <v>464</v>
      </c>
      <c r="H6" s="423" t="s">
        <v>69</v>
      </c>
      <c r="I6" s="423">
        <v>3</v>
      </c>
    </row>
    <row r="7" spans="1:9" s="195" customFormat="1" ht="96" customHeight="1">
      <c r="A7" s="413"/>
      <c r="B7" s="416"/>
      <c r="C7" s="419"/>
      <c r="D7" s="192" t="s">
        <v>465</v>
      </c>
      <c r="E7" s="193" t="s">
        <v>488</v>
      </c>
      <c r="F7" s="194" t="s">
        <v>493</v>
      </c>
      <c r="G7" s="424"/>
      <c r="H7" s="424"/>
      <c r="I7" s="424"/>
    </row>
    <row r="8" spans="1:9" s="195" customFormat="1" ht="66">
      <c r="A8" s="414"/>
      <c r="B8" s="417"/>
      <c r="C8" s="420"/>
      <c r="D8" s="192" t="s">
        <v>462</v>
      </c>
      <c r="E8" s="193" t="s">
        <v>466</v>
      </c>
      <c r="F8" s="194" t="s">
        <v>467</v>
      </c>
      <c r="G8" s="425"/>
      <c r="H8" s="425"/>
      <c r="I8" s="425"/>
    </row>
    <row r="9" spans="1:12" ht="66" customHeight="1">
      <c r="A9" s="412" t="s">
        <v>157</v>
      </c>
      <c r="B9" s="415" t="s">
        <v>468</v>
      </c>
      <c r="C9" s="415" t="s">
        <v>495</v>
      </c>
      <c r="D9" s="196" t="s">
        <v>469</v>
      </c>
      <c r="E9" s="196" t="s">
        <v>470</v>
      </c>
      <c r="F9" s="197" t="s">
        <v>471</v>
      </c>
      <c r="G9" s="429" t="s">
        <v>472</v>
      </c>
      <c r="H9" s="431" t="s">
        <v>69</v>
      </c>
      <c r="I9" s="431">
        <v>3</v>
      </c>
      <c r="J9" s="427"/>
      <c r="K9" s="428"/>
      <c r="L9" s="428"/>
    </row>
    <row r="10" spans="1:12" ht="79.5" customHeight="1">
      <c r="A10" s="413"/>
      <c r="B10" s="416"/>
      <c r="C10" s="416"/>
      <c r="D10" s="196" t="s">
        <v>465</v>
      </c>
      <c r="E10" s="196" t="s">
        <v>473</v>
      </c>
      <c r="F10" s="197" t="s">
        <v>494</v>
      </c>
      <c r="G10" s="430"/>
      <c r="H10" s="421"/>
      <c r="I10" s="421"/>
      <c r="J10" s="427"/>
      <c r="K10" s="428"/>
      <c r="L10" s="428"/>
    </row>
    <row r="11" spans="1:9" ht="66">
      <c r="A11" s="412" t="s">
        <v>155</v>
      </c>
      <c r="B11" s="415" t="s">
        <v>474</v>
      </c>
      <c r="C11" s="418" t="s">
        <v>475</v>
      </c>
      <c r="D11" s="192" t="s">
        <v>153</v>
      </c>
      <c r="E11" s="198" t="s">
        <v>476</v>
      </c>
      <c r="F11" s="199" t="s">
        <v>477</v>
      </c>
      <c r="G11" s="418" t="s">
        <v>0</v>
      </c>
      <c r="H11" s="421" t="s">
        <v>69</v>
      </c>
      <c r="I11" s="421">
        <v>3</v>
      </c>
    </row>
    <row r="12" spans="1:9" ht="66">
      <c r="A12" s="413"/>
      <c r="B12" s="416"/>
      <c r="C12" s="419"/>
      <c r="D12" s="192" t="s">
        <v>478</v>
      </c>
      <c r="E12" s="198" t="s">
        <v>479</v>
      </c>
      <c r="F12" s="199" t="s">
        <v>480</v>
      </c>
      <c r="G12" s="419"/>
      <c r="H12" s="421"/>
      <c r="I12" s="421"/>
    </row>
    <row r="13" spans="1:9" ht="49.5">
      <c r="A13" s="414"/>
      <c r="B13" s="417"/>
      <c r="C13" s="420"/>
      <c r="D13" s="196" t="s">
        <v>490</v>
      </c>
      <c r="E13" s="200" t="s">
        <v>489</v>
      </c>
      <c r="F13" s="200" t="s">
        <v>491</v>
      </c>
      <c r="G13" s="420"/>
      <c r="H13" s="422"/>
      <c r="I13" s="422"/>
    </row>
    <row r="14" spans="1:9" s="202" customFormat="1" ht="66">
      <c r="A14" s="410" t="s">
        <v>155</v>
      </c>
      <c r="B14" s="411" t="s">
        <v>481</v>
      </c>
      <c r="C14" s="411" t="s">
        <v>482</v>
      </c>
      <c r="D14" s="192" t="s">
        <v>156</v>
      </c>
      <c r="E14" s="201" t="s">
        <v>483</v>
      </c>
      <c r="F14" s="201" t="s">
        <v>484</v>
      </c>
      <c r="G14" s="411" t="s">
        <v>485</v>
      </c>
      <c r="H14" s="426" t="s">
        <v>69</v>
      </c>
      <c r="I14" s="426">
        <v>3</v>
      </c>
    </row>
    <row r="15" spans="1:9" s="202" customFormat="1" ht="66">
      <c r="A15" s="410"/>
      <c r="B15" s="411"/>
      <c r="C15" s="411"/>
      <c r="D15" s="192" t="s">
        <v>155</v>
      </c>
      <c r="E15" s="201" t="s">
        <v>486</v>
      </c>
      <c r="F15" s="201" t="s">
        <v>497</v>
      </c>
      <c r="G15" s="411"/>
      <c r="H15" s="426"/>
      <c r="I15" s="426"/>
    </row>
    <row r="16" spans="1:9" s="202" customFormat="1" ht="49.5">
      <c r="A16" s="410"/>
      <c r="B16" s="411"/>
      <c r="C16" s="411"/>
      <c r="D16" s="192" t="s">
        <v>154</v>
      </c>
      <c r="E16" s="201" t="s">
        <v>483</v>
      </c>
      <c r="F16" s="201" t="s">
        <v>487</v>
      </c>
      <c r="G16" s="411"/>
      <c r="H16" s="426"/>
      <c r="I16" s="426"/>
    </row>
    <row r="17" spans="4:6" ht="15.75">
      <c r="D17" s="409"/>
      <c r="E17" s="409"/>
      <c r="F17" s="409"/>
    </row>
  </sheetData>
  <sheetProtection/>
  <mergeCells count="30">
    <mergeCell ref="A2:I2"/>
    <mergeCell ref="A4:C4"/>
    <mergeCell ref="D4:F4"/>
    <mergeCell ref="G4:I4"/>
    <mergeCell ref="A6:A8"/>
    <mergeCell ref="B6:B8"/>
    <mergeCell ref="I14:I16"/>
    <mergeCell ref="J9:L10"/>
    <mergeCell ref="G14:G16"/>
    <mergeCell ref="H14:H16"/>
    <mergeCell ref="C9:C10"/>
    <mergeCell ref="G9:G10"/>
    <mergeCell ref="H9:H10"/>
    <mergeCell ref="I9:I10"/>
    <mergeCell ref="G11:G13"/>
    <mergeCell ref="H11:H13"/>
    <mergeCell ref="I11:I13"/>
    <mergeCell ref="C6:C8"/>
    <mergeCell ref="G6:G8"/>
    <mergeCell ref="H6:H8"/>
    <mergeCell ref="I6:I8"/>
    <mergeCell ref="A9:A10"/>
    <mergeCell ref="B9:B10"/>
    <mergeCell ref="D17:F17"/>
    <mergeCell ref="A14:A16"/>
    <mergeCell ref="B14:B16"/>
    <mergeCell ref="C14:C16"/>
    <mergeCell ref="A11:A13"/>
    <mergeCell ref="B11:B13"/>
    <mergeCell ref="C11:C13"/>
  </mergeCells>
  <printOptions/>
  <pageMargins left="0.7086614173228347" right="0.7086614173228347" top="0.33" bottom="0.31" header="0.31496062992125984" footer="0.31496062992125984"/>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A1:H14"/>
  <sheetViews>
    <sheetView zoomScalePageLayoutView="0" workbookViewId="0" topLeftCell="A1">
      <selection activeCell="C3" sqref="C3"/>
    </sheetView>
  </sheetViews>
  <sheetFormatPr defaultColWidth="11.421875" defaultRowHeight="12.75"/>
  <cols>
    <col min="1" max="1" width="16.140625" style="0" bestFit="1" customWidth="1"/>
  </cols>
  <sheetData>
    <row r="1" spans="1:6" ht="12.75">
      <c r="A1" s="439" t="s">
        <v>431</v>
      </c>
      <c r="B1" s="440"/>
      <c r="C1" s="440"/>
      <c r="D1" s="440"/>
      <c r="E1" s="440"/>
      <c r="F1" s="440"/>
    </row>
    <row r="2" spans="1:8" ht="12.75">
      <c r="A2" s="60" t="s">
        <v>426</v>
      </c>
      <c r="B2" s="60" t="s">
        <v>425</v>
      </c>
      <c r="C2" s="60" t="s">
        <v>427</v>
      </c>
      <c r="D2" s="60" t="s">
        <v>428</v>
      </c>
      <c r="E2" s="60" t="s">
        <v>429</v>
      </c>
      <c r="F2" s="60" t="s">
        <v>430</v>
      </c>
      <c r="G2" s="60" t="s">
        <v>432</v>
      </c>
      <c r="H2" s="60" t="s">
        <v>433</v>
      </c>
    </row>
    <row r="3" spans="1:8" ht="12.75">
      <c r="A3">
        <v>1</v>
      </c>
      <c r="B3">
        <f>G3+H3</f>
        <v>40</v>
      </c>
      <c r="C3">
        <v>21</v>
      </c>
      <c r="D3">
        <v>1</v>
      </c>
      <c r="E3">
        <v>11</v>
      </c>
      <c r="F3">
        <v>7</v>
      </c>
      <c r="G3" s="60">
        <f>C3+E3</f>
        <v>32</v>
      </c>
      <c r="H3" s="60">
        <f>D3+F3</f>
        <v>8</v>
      </c>
    </row>
    <row r="4" spans="1:8" ht="12.75">
      <c r="A4">
        <v>2</v>
      </c>
      <c r="B4">
        <f aca="true" t="shared" si="0" ref="B4:B12">G4+H4</f>
        <v>40</v>
      </c>
      <c r="C4">
        <v>21</v>
      </c>
      <c r="D4">
        <v>0</v>
      </c>
      <c r="E4">
        <v>12</v>
      </c>
      <c r="F4">
        <v>7</v>
      </c>
      <c r="G4" s="60">
        <f aca="true" t="shared" si="1" ref="G4:G14">C4+E4</f>
        <v>33</v>
      </c>
      <c r="H4" s="60">
        <f aca="true" t="shared" si="2" ref="H4:H14">D4+F4</f>
        <v>7</v>
      </c>
    </row>
    <row r="5" spans="1:8" ht="12.75">
      <c r="A5">
        <v>3</v>
      </c>
      <c r="B5">
        <f t="shared" si="0"/>
        <v>40</v>
      </c>
      <c r="C5">
        <v>19</v>
      </c>
      <c r="D5">
        <v>1</v>
      </c>
      <c r="E5">
        <v>13</v>
      </c>
      <c r="F5">
        <v>7</v>
      </c>
      <c r="G5" s="60">
        <f t="shared" si="1"/>
        <v>32</v>
      </c>
      <c r="H5" s="60">
        <f t="shared" si="2"/>
        <v>8</v>
      </c>
    </row>
    <row r="6" spans="1:8" ht="12.75">
      <c r="A6">
        <v>4</v>
      </c>
      <c r="B6">
        <f t="shared" si="0"/>
        <v>40</v>
      </c>
      <c r="C6">
        <v>15</v>
      </c>
      <c r="D6">
        <v>0</v>
      </c>
      <c r="E6">
        <v>9</v>
      </c>
      <c r="F6">
        <v>16</v>
      </c>
      <c r="G6" s="60">
        <f t="shared" si="1"/>
        <v>24</v>
      </c>
      <c r="H6" s="60">
        <f t="shared" si="2"/>
        <v>16</v>
      </c>
    </row>
    <row r="7" spans="1:8" ht="12.75">
      <c r="A7">
        <v>5</v>
      </c>
      <c r="B7">
        <f t="shared" si="0"/>
        <v>40</v>
      </c>
      <c r="C7">
        <v>20</v>
      </c>
      <c r="D7">
        <v>1</v>
      </c>
      <c r="E7">
        <v>13</v>
      </c>
      <c r="F7">
        <v>6</v>
      </c>
      <c r="G7" s="60">
        <f t="shared" si="1"/>
        <v>33</v>
      </c>
      <c r="H7" s="60">
        <f t="shared" si="2"/>
        <v>7</v>
      </c>
    </row>
    <row r="8" spans="1:8" ht="12.75">
      <c r="A8">
        <v>6</v>
      </c>
      <c r="B8">
        <f t="shared" si="0"/>
        <v>40</v>
      </c>
      <c r="C8">
        <v>20</v>
      </c>
      <c r="D8">
        <v>1</v>
      </c>
      <c r="E8">
        <v>13</v>
      </c>
      <c r="F8">
        <v>6</v>
      </c>
      <c r="G8" s="60">
        <f t="shared" si="1"/>
        <v>33</v>
      </c>
      <c r="H8" s="60">
        <f t="shared" si="2"/>
        <v>7</v>
      </c>
    </row>
    <row r="9" spans="1:8" ht="12.75">
      <c r="A9">
        <v>7</v>
      </c>
      <c r="B9">
        <f t="shared" si="0"/>
        <v>40</v>
      </c>
      <c r="C9">
        <v>15</v>
      </c>
      <c r="D9">
        <v>0</v>
      </c>
      <c r="E9">
        <v>8</v>
      </c>
      <c r="F9">
        <v>17</v>
      </c>
      <c r="G9" s="60">
        <f t="shared" si="1"/>
        <v>23</v>
      </c>
      <c r="H9" s="60">
        <f t="shared" si="2"/>
        <v>17</v>
      </c>
    </row>
    <row r="10" spans="1:8" ht="12.75">
      <c r="A10">
        <v>8</v>
      </c>
      <c r="B10">
        <f t="shared" si="0"/>
        <v>40</v>
      </c>
      <c r="C10">
        <v>19</v>
      </c>
      <c r="D10">
        <v>1</v>
      </c>
      <c r="E10">
        <v>13</v>
      </c>
      <c r="F10">
        <v>7</v>
      </c>
      <c r="G10" s="60">
        <f t="shared" si="1"/>
        <v>32</v>
      </c>
      <c r="H10" s="60">
        <f t="shared" si="2"/>
        <v>8</v>
      </c>
    </row>
    <row r="11" spans="1:8" ht="12.75">
      <c r="A11">
        <v>9</v>
      </c>
      <c r="B11">
        <f t="shared" si="0"/>
        <v>40</v>
      </c>
      <c r="C11">
        <v>21</v>
      </c>
      <c r="D11">
        <v>1</v>
      </c>
      <c r="E11">
        <v>11</v>
      </c>
      <c r="F11">
        <v>7</v>
      </c>
      <c r="G11" s="60">
        <f t="shared" si="1"/>
        <v>32</v>
      </c>
      <c r="H11" s="60">
        <f t="shared" si="2"/>
        <v>8</v>
      </c>
    </row>
    <row r="12" spans="1:8" ht="12.75">
      <c r="A12">
        <v>10</v>
      </c>
      <c r="B12">
        <f t="shared" si="0"/>
        <v>40</v>
      </c>
      <c r="C12">
        <v>0</v>
      </c>
      <c r="D12">
        <v>0</v>
      </c>
      <c r="E12">
        <v>0</v>
      </c>
      <c r="F12">
        <v>40</v>
      </c>
      <c r="G12" s="60">
        <f t="shared" si="1"/>
        <v>0</v>
      </c>
      <c r="H12" s="60">
        <f t="shared" si="2"/>
        <v>40</v>
      </c>
    </row>
    <row r="13" spans="1:8" ht="12.75">
      <c r="A13" s="60"/>
      <c r="B13">
        <f aca="true" t="shared" si="3" ref="B13:H13">SUM(B3:B12)</f>
        <v>400</v>
      </c>
      <c r="C13">
        <f t="shared" si="3"/>
        <v>171</v>
      </c>
      <c r="D13">
        <f t="shared" si="3"/>
        <v>6</v>
      </c>
      <c r="E13">
        <f t="shared" si="3"/>
        <v>103</v>
      </c>
      <c r="F13">
        <f t="shared" si="3"/>
        <v>120</v>
      </c>
      <c r="G13">
        <f t="shared" si="3"/>
        <v>274</v>
      </c>
      <c r="H13">
        <f t="shared" si="3"/>
        <v>126</v>
      </c>
    </row>
    <row r="14" spans="1:8" ht="12.75">
      <c r="A14" s="61" t="s">
        <v>434</v>
      </c>
      <c r="C14">
        <f>C13*15</f>
        <v>2565</v>
      </c>
      <c r="D14">
        <f>D13*15</f>
        <v>90</v>
      </c>
      <c r="E14">
        <f>E13*15</f>
        <v>1545</v>
      </c>
      <c r="F14">
        <f>F13*15</f>
        <v>1800</v>
      </c>
      <c r="G14" s="61">
        <f t="shared" si="1"/>
        <v>4110</v>
      </c>
      <c r="H14" s="61">
        <f t="shared" si="2"/>
        <v>1890</v>
      </c>
    </row>
  </sheetData>
  <sheetProtection/>
  <mergeCells count="1">
    <mergeCell ref="A1:F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86"/>
  <sheetViews>
    <sheetView zoomScale="50" zoomScaleNormal="50" zoomScalePageLayoutView="0" workbookViewId="0" topLeftCell="A10">
      <selection activeCell="A10" sqref="A1:IV16384"/>
    </sheetView>
  </sheetViews>
  <sheetFormatPr defaultColWidth="11.421875" defaultRowHeight="12.75"/>
  <cols>
    <col min="1" max="2" width="10.28125" style="3" customWidth="1"/>
    <col min="3" max="3" width="7.140625" style="3" customWidth="1"/>
    <col min="4" max="4" width="11.140625" style="3" customWidth="1"/>
    <col min="5" max="5" width="11.421875" style="3" customWidth="1"/>
    <col min="6" max="6" width="7.140625" style="3" customWidth="1"/>
    <col min="7" max="8" width="10.28125" style="3" customWidth="1"/>
    <col min="9" max="9" width="6.7109375" style="3" customWidth="1"/>
    <col min="10" max="10" width="9.00390625" style="3" customWidth="1"/>
    <col min="11" max="11" width="6.7109375" style="3" customWidth="1"/>
    <col min="12" max="12" width="10.28125" style="3" customWidth="1"/>
    <col min="13" max="13" width="11.421875" style="3" customWidth="1"/>
    <col min="14" max="14" width="7.140625" style="3" customWidth="1"/>
    <col min="15" max="15" width="10.28125" style="3" customWidth="1"/>
    <col min="16" max="16" width="11.57421875" style="3" customWidth="1"/>
    <col min="17" max="17" width="7.140625" style="3" customWidth="1"/>
    <col min="18" max="19" width="10.28125" style="3" customWidth="1"/>
    <col min="20" max="20" width="6.7109375" style="3" customWidth="1"/>
    <col min="21" max="21" width="8.57421875" style="3" customWidth="1"/>
    <col min="22" max="22" width="6.7109375" style="3" customWidth="1"/>
    <col min="23" max="24" width="10.28125" style="3" customWidth="1"/>
    <col min="25" max="25" width="7.140625" style="3" customWidth="1"/>
    <col min="26" max="27" width="10.28125" style="3" customWidth="1"/>
    <col min="28" max="28" width="7.140625" style="3" customWidth="1"/>
    <col min="29" max="30" width="10.28125" style="3" customWidth="1"/>
    <col min="31" max="31" width="7.140625" style="3" customWidth="1"/>
    <col min="32" max="32" width="11.140625" style="3" customWidth="1"/>
    <col min="33" max="16384" width="11.421875" style="3" customWidth="1"/>
  </cols>
  <sheetData>
    <row r="1" spans="5:20" s="59" customFormat="1" ht="117" customHeight="1" thickBot="1">
      <c r="E1" s="86"/>
      <c r="F1" s="87"/>
      <c r="G1" s="87"/>
      <c r="H1" s="81"/>
      <c r="I1" s="81"/>
      <c r="J1" s="81"/>
      <c r="K1" s="81"/>
      <c r="L1" s="81"/>
      <c r="M1" s="81"/>
      <c r="N1" s="81"/>
      <c r="O1" s="63"/>
      <c r="P1" s="81"/>
      <c r="Q1" s="81"/>
      <c r="R1" s="63"/>
      <c r="S1" s="63"/>
      <c r="T1" s="63"/>
    </row>
    <row r="2" spans="8:19" ht="67.5" customHeight="1" thickBot="1">
      <c r="H2" s="363" t="s">
        <v>498</v>
      </c>
      <c r="I2" s="364"/>
      <c r="J2" s="364"/>
      <c r="K2" s="364"/>
      <c r="L2" s="364"/>
      <c r="M2" s="364"/>
      <c r="N2" s="364"/>
      <c r="O2" s="364"/>
      <c r="P2" s="364"/>
      <c r="Q2" s="364"/>
      <c r="R2" s="364"/>
      <c r="S2" s="365"/>
    </row>
    <row r="3" spans="1:30" ht="27.75" customHeight="1">
      <c r="A3" s="1"/>
      <c r="B3" s="1"/>
      <c r="C3" s="1"/>
      <c r="D3" s="1"/>
      <c r="E3" s="1"/>
      <c r="F3" s="1"/>
      <c r="G3" s="1"/>
      <c r="H3" s="1"/>
      <c r="I3" s="1"/>
      <c r="J3" s="1"/>
      <c r="K3" s="1"/>
      <c r="L3" s="1"/>
      <c r="M3" s="1"/>
      <c r="N3" s="1"/>
      <c r="O3" s="1"/>
      <c r="P3" s="1"/>
      <c r="Q3" s="1"/>
      <c r="R3" s="292"/>
      <c r="S3" s="293"/>
      <c r="T3" s="293"/>
      <c r="U3" s="293"/>
      <c r="V3" s="293"/>
      <c r="W3" s="293"/>
      <c r="X3" s="293"/>
      <c r="Y3" s="293"/>
      <c r="Z3" s="293"/>
      <c r="AA3" s="293"/>
      <c r="AB3" s="2"/>
      <c r="AC3" s="2"/>
      <c r="AD3" s="2"/>
    </row>
    <row r="4" spans="1:30" ht="16.5" thickBot="1">
      <c r="A4" s="4"/>
      <c r="B4" s="4"/>
      <c r="C4" s="5"/>
      <c r="D4" s="5"/>
      <c r="E4" s="5"/>
      <c r="F4" s="5"/>
      <c r="G4" s="5"/>
      <c r="H4" s="5"/>
      <c r="I4" s="5"/>
      <c r="J4" s="5"/>
      <c r="K4" s="5"/>
      <c r="L4" s="5"/>
      <c r="M4" s="5"/>
      <c r="N4" s="5"/>
      <c r="O4" s="5"/>
      <c r="P4" s="5"/>
      <c r="Q4" s="5"/>
      <c r="R4" s="5"/>
      <c r="S4" s="5"/>
      <c r="T4" s="5"/>
      <c r="U4" s="5"/>
      <c r="V4" s="5"/>
      <c r="W4" s="5"/>
      <c r="X4" s="5"/>
      <c r="Y4" s="6"/>
      <c r="Z4" s="7"/>
      <c r="AA4" s="7"/>
      <c r="AB4" s="7"/>
      <c r="AC4" s="7"/>
      <c r="AD4" s="7"/>
    </row>
    <row r="5" spans="1:32" ht="16.5" customHeight="1">
      <c r="A5" s="294" t="s">
        <v>16</v>
      </c>
      <c r="B5" s="295"/>
      <c r="C5" s="295"/>
      <c r="D5" s="295"/>
      <c r="E5" s="295"/>
      <c r="F5" s="295"/>
      <c r="G5" s="295"/>
      <c r="H5" s="296"/>
      <c r="I5" s="8"/>
      <c r="J5" s="9"/>
      <c r="K5" s="9"/>
      <c r="L5" s="303" t="s">
        <v>17</v>
      </c>
      <c r="M5" s="304"/>
      <c r="N5" s="304"/>
      <c r="O5" s="304"/>
      <c r="P5" s="304"/>
      <c r="Q5" s="304"/>
      <c r="R5" s="304"/>
      <c r="S5" s="305"/>
      <c r="T5" s="2"/>
      <c r="U5" s="2"/>
      <c r="V5" s="2"/>
      <c r="W5" s="312" t="s">
        <v>18</v>
      </c>
      <c r="X5" s="313"/>
      <c r="Y5" s="313"/>
      <c r="Z5" s="313"/>
      <c r="AA5" s="313"/>
      <c r="AB5" s="313"/>
      <c r="AC5" s="313"/>
      <c r="AD5" s="313"/>
      <c r="AE5" s="313"/>
      <c r="AF5" s="314"/>
    </row>
    <row r="6" spans="1:32" ht="16.5" customHeight="1">
      <c r="A6" s="297"/>
      <c r="B6" s="298"/>
      <c r="C6" s="298"/>
      <c r="D6" s="298"/>
      <c r="E6" s="298"/>
      <c r="F6" s="298"/>
      <c r="G6" s="298"/>
      <c r="H6" s="299"/>
      <c r="I6" s="8"/>
      <c r="J6" s="9"/>
      <c r="K6" s="9"/>
      <c r="L6" s="306"/>
      <c r="M6" s="307"/>
      <c r="N6" s="307"/>
      <c r="O6" s="307"/>
      <c r="P6" s="307"/>
      <c r="Q6" s="307"/>
      <c r="R6" s="307"/>
      <c r="S6" s="308"/>
      <c r="T6" s="5"/>
      <c r="U6" s="5"/>
      <c r="V6" s="5"/>
      <c r="W6" s="315"/>
      <c r="X6" s="316"/>
      <c r="Y6" s="316"/>
      <c r="Z6" s="316"/>
      <c r="AA6" s="316"/>
      <c r="AB6" s="316"/>
      <c r="AC6" s="316"/>
      <c r="AD6" s="316"/>
      <c r="AE6" s="316"/>
      <c r="AF6" s="317"/>
    </row>
    <row r="7" spans="1:32" ht="17.25" thickBot="1">
      <c r="A7" s="300"/>
      <c r="B7" s="301"/>
      <c r="C7" s="301"/>
      <c r="D7" s="301"/>
      <c r="E7" s="301"/>
      <c r="F7" s="301"/>
      <c r="G7" s="301"/>
      <c r="H7" s="302"/>
      <c r="I7" s="8"/>
      <c r="J7" s="9"/>
      <c r="K7" s="9"/>
      <c r="L7" s="309"/>
      <c r="M7" s="310"/>
      <c r="N7" s="310"/>
      <c r="O7" s="310"/>
      <c r="P7" s="310"/>
      <c r="Q7" s="310"/>
      <c r="R7" s="310"/>
      <c r="S7" s="311"/>
      <c r="T7" s="2"/>
      <c r="U7" s="2"/>
      <c r="V7" s="10"/>
      <c r="W7" s="318"/>
      <c r="X7" s="319"/>
      <c r="Y7" s="319"/>
      <c r="Z7" s="319"/>
      <c r="AA7" s="319"/>
      <c r="AB7" s="319"/>
      <c r="AC7" s="319"/>
      <c r="AD7" s="319"/>
      <c r="AE7" s="319"/>
      <c r="AF7" s="320"/>
    </row>
    <row r="8" spans="1:30" ht="16.5">
      <c r="A8" s="11"/>
      <c r="B8" s="11"/>
      <c r="C8" s="11"/>
      <c r="D8" s="11"/>
      <c r="E8" s="11"/>
      <c r="F8" s="11"/>
      <c r="G8" s="11"/>
      <c r="H8" s="11"/>
      <c r="I8" s="11"/>
      <c r="J8" s="11"/>
      <c r="K8" s="11"/>
      <c r="L8" s="11"/>
      <c r="M8" s="11"/>
      <c r="N8" s="11"/>
      <c r="O8" s="12"/>
      <c r="P8" s="12"/>
      <c r="Q8" s="12"/>
      <c r="R8" s="12"/>
      <c r="S8" s="12"/>
      <c r="T8" s="5"/>
      <c r="U8" s="5"/>
      <c r="V8" s="12"/>
      <c r="W8" s="12"/>
      <c r="X8" s="12"/>
      <c r="Y8" s="13"/>
      <c r="Z8" s="14"/>
      <c r="AA8" s="14"/>
      <c r="AB8" s="14"/>
      <c r="AC8" s="14"/>
      <c r="AD8" s="14"/>
    </row>
    <row r="9" spans="1:30" s="19" customFormat="1" ht="16.5" thickBot="1">
      <c r="A9" s="291" t="s">
        <v>19</v>
      </c>
      <c r="B9" s="291"/>
      <c r="C9" s="15"/>
      <c r="D9" s="275" t="s">
        <v>20</v>
      </c>
      <c r="E9" s="275"/>
      <c r="F9" s="15"/>
      <c r="G9" s="275" t="s">
        <v>21</v>
      </c>
      <c r="H9" s="275"/>
      <c r="I9" s="16"/>
      <c r="J9" s="15"/>
      <c r="K9" s="15"/>
      <c r="L9" s="275" t="s">
        <v>22</v>
      </c>
      <c r="M9" s="275"/>
      <c r="N9" s="16"/>
      <c r="O9" s="275" t="s">
        <v>23</v>
      </c>
      <c r="P9" s="275"/>
      <c r="Q9" s="15"/>
      <c r="R9" s="275" t="s">
        <v>24</v>
      </c>
      <c r="S9" s="275"/>
      <c r="T9" s="16"/>
      <c r="U9" s="16"/>
      <c r="V9" s="15"/>
      <c r="W9" s="275" t="s">
        <v>25</v>
      </c>
      <c r="X9" s="275"/>
      <c r="Y9" s="17"/>
      <c r="Z9" s="275" t="s">
        <v>26</v>
      </c>
      <c r="AA9" s="275"/>
      <c r="AB9" s="18"/>
      <c r="AC9" s="275" t="s">
        <v>27</v>
      </c>
      <c r="AD9" s="275"/>
    </row>
    <row r="10" spans="1:30" ht="15.75" customHeight="1">
      <c r="A10" s="20"/>
      <c r="B10" s="20"/>
      <c r="C10" s="21"/>
      <c r="D10" s="20"/>
      <c r="E10" s="20"/>
      <c r="F10" s="21"/>
      <c r="G10" s="20"/>
      <c r="H10" s="20"/>
      <c r="I10" s="20"/>
      <c r="J10" s="326" t="s">
        <v>28</v>
      </c>
      <c r="K10" s="22"/>
      <c r="L10" s="20"/>
      <c r="M10" s="20"/>
      <c r="N10" s="20"/>
      <c r="O10" s="20"/>
      <c r="P10" s="20"/>
      <c r="Q10" s="21"/>
      <c r="R10" s="20"/>
      <c r="S10" s="20"/>
      <c r="T10" s="20"/>
      <c r="U10" s="326" t="s">
        <v>29</v>
      </c>
      <c r="V10" s="21"/>
      <c r="W10" s="20"/>
      <c r="X10" s="20"/>
      <c r="Y10" s="13"/>
      <c r="Z10" s="20"/>
      <c r="AA10" s="20"/>
      <c r="AB10" s="2"/>
      <c r="AC10" s="20"/>
      <c r="AD10" s="20"/>
    </row>
    <row r="11" spans="1:30" ht="13.5" thickBot="1">
      <c r="A11" s="23"/>
      <c r="B11" s="23"/>
      <c r="C11" s="23"/>
      <c r="D11" s="23"/>
      <c r="E11" s="24"/>
      <c r="F11" s="23"/>
      <c r="G11" s="23"/>
      <c r="H11" s="24"/>
      <c r="I11" s="24"/>
      <c r="J11" s="327"/>
      <c r="K11" s="22"/>
      <c r="L11" s="23"/>
      <c r="M11" s="24"/>
      <c r="N11" s="24"/>
      <c r="O11" s="23"/>
      <c r="P11" s="23"/>
      <c r="Q11" s="23"/>
      <c r="R11" s="23"/>
      <c r="S11" s="23"/>
      <c r="T11" s="23"/>
      <c r="U11" s="327"/>
      <c r="V11" s="6"/>
      <c r="W11" s="25"/>
      <c r="X11" s="23"/>
      <c r="Y11" s="13"/>
      <c r="Z11" s="25"/>
      <c r="AA11" s="23"/>
      <c r="AB11" s="2"/>
      <c r="AC11" s="25"/>
      <c r="AD11" s="23"/>
    </row>
    <row r="12" spans="1:32" ht="16.5" customHeight="1">
      <c r="A12" s="282" t="s">
        <v>30</v>
      </c>
      <c r="B12" s="329"/>
      <c r="C12" s="26"/>
      <c r="D12" s="282" t="s">
        <v>31</v>
      </c>
      <c r="E12" s="329"/>
      <c r="F12" s="26"/>
      <c r="G12" s="282" t="s">
        <v>32</v>
      </c>
      <c r="H12" s="283"/>
      <c r="I12" s="27"/>
      <c r="J12" s="327"/>
      <c r="K12" s="22"/>
      <c r="L12" s="282" t="s">
        <v>33</v>
      </c>
      <c r="M12" s="283"/>
      <c r="N12" s="27"/>
      <c r="O12" s="282" t="s">
        <v>34</v>
      </c>
      <c r="P12" s="283"/>
      <c r="Q12" s="26"/>
      <c r="R12" s="282" t="s">
        <v>35</v>
      </c>
      <c r="S12" s="283"/>
      <c r="T12" s="27"/>
      <c r="U12" s="327"/>
      <c r="V12" s="28"/>
      <c r="W12" s="282" t="s">
        <v>36</v>
      </c>
      <c r="X12" s="283"/>
      <c r="Y12" s="13"/>
      <c r="Z12" s="282" t="s">
        <v>37</v>
      </c>
      <c r="AA12" s="283"/>
      <c r="AB12" s="29"/>
      <c r="AC12" s="282" t="s">
        <v>38</v>
      </c>
      <c r="AD12" s="283"/>
      <c r="AF12" s="336" t="s">
        <v>39</v>
      </c>
    </row>
    <row r="13" spans="1:32" ht="16.5" customHeight="1">
      <c r="A13" s="330"/>
      <c r="B13" s="331"/>
      <c r="C13" s="26"/>
      <c r="D13" s="330"/>
      <c r="E13" s="331"/>
      <c r="F13" s="26"/>
      <c r="G13" s="284"/>
      <c r="H13" s="285"/>
      <c r="I13" s="27"/>
      <c r="J13" s="327"/>
      <c r="K13" s="22"/>
      <c r="L13" s="284"/>
      <c r="M13" s="285"/>
      <c r="N13" s="27"/>
      <c r="O13" s="284"/>
      <c r="P13" s="285"/>
      <c r="Q13" s="26"/>
      <c r="R13" s="284"/>
      <c r="S13" s="285"/>
      <c r="T13" s="27"/>
      <c r="U13" s="327"/>
      <c r="V13" s="28"/>
      <c r="W13" s="284"/>
      <c r="X13" s="285"/>
      <c r="Y13" s="13"/>
      <c r="Z13" s="284"/>
      <c r="AA13" s="285"/>
      <c r="AB13" s="29"/>
      <c r="AC13" s="284"/>
      <c r="AD13" s="285"/>
      <c r="AF13" s="337"/>
    </row>
    <row r="14" spans="1:32" ht="16.5" customHeight="1">
      <c r="A14" s="330"/>
      <c r="B14" s="331"/>
      <c r="C14" s="30"/>
      <c r="D14" s="330"/>
      <c r="E14" s="331"/>
      <c r="F14" s="30"/>
      <c r="G14" s="284"/>
      <c r="H14" s="285"/>
      <c r="I14" s="27"/>
      <c r="J14" s="327"/>
      <c r="K14" s="22"/>
      <c r="L14" s="284"/>
      <c r="M14" s="285"/>
      <c r="N14" s="27"/>
      <c r="O14" s="284"/>
      <c r="P14" s="285"/>
      <c r="Q14" s="30"/>
      <c r="R14" s="284"/>
      <c r="S14" s="285"/>
      <c r="T14" s="27"/>
      <c r="U14" s="327"/>
      <c r="V14" s="31"/>
      <c r="W14" s="284"/>
      <c r="X14" s="285"/>
      <c r="Y14" s="13"/>
      <c r="Z14" s="284"/>
      <c r="AA14" s="285"/>
      <c r="AB14" s="32"/>
      <c r="AC14" s="284"/>
      <c r="AD14" s="285"/>
      <c r="AF14" s="337"/>
    </row>
    <row r="15" spans="1:32" ht="16.5" customHeight="1" thickBot="1">
      <c r="A15" s="332"/>
      <c r="B15" s="333"/>
      <c r="C15" s="26"/>
      <c r="D15" s="330"/>
      <c r="E15" s="331"/>
      <c r="F15" s="26"/>
      <c r="G15" s="284"/>
      <c r="H15" s="285"/>
      <c r="I15" s="27"/>
      <c r="J15" s="327"/>
      <c r="K15" s="22"/>
      <c r="L15" s="284"/>
      <c r="M15" s="285"/>
      <c r="N15" s="27"/>
      <c r="O15" s="284"/>
      <c r="P15" s="285"/>
      <c r="Q15" s="26"/>
      <c r="R15" s="284"/>
      <c r="S15" s="285"/>
      <c r="T15" s="27"/>
      <c r="U15" s="327"/>
      <c r="V15" s="28"/>
      <c r="W15" s="284"/>
      <c r="X15" s="285"/>
      <c r="Y15" s="13"/>
      <c r="Z15" s="284"/>
      <c r="AA15" s="285"/>
      <c r="AB15" s="29"/>
      <c r="AC15" s="284"/>
      <c r="AD15" s="285"/>
      <c r="AF15" s="337"/>
    </row>
    <row r="16" spans="1:32" ht="16.5" customHeight="1" thickBot="1">
      <c r="A16" s="33" t="s">
        <v>45</v>
      </c>
      <c r="B16" s="34" t="s">
        <v>46</v>
      </c>
      <c r="C16" s="26"/>
      <c r="D16" s="35" t="s">
        <v>50</v>
      </c>
      <c r="E16" s="34" t="s">
        <v>46</v>
      </c>
      <c r="F16" s="26"/>
      <c r="G16" s="35" t="s">
        <v>49</v>
      </c>
      <c r="H16" s="34" t="s">
        <v>46</v>
      </c>
      <c r="I16" s="36"/>
      <c r="J16" s="327"/>
      <c r="K16" s="22"/>
      <c r="L16" s="35" t="s">
        <v>48</v>
      </c>
      <c r="M16" s="34" t="s">
        <v>46</v>
      </c>
      <c r="N16" s="36"/>
      <c r="O16" s="35" t="s">
        <v>47</v>
      </c>
      <c r="P16" s="34" t="s">
        <v>46</v>
      </c>
      <c r="Q16" s="26"/>
      <c r="R16" s="35" t="s">
        <v>51</v>
      </c>
      <c r="S16" s="34" t="s">
        <v>46</v>
      </c>
      <c r="T16" s="36"/>
      <c r="U16" s="327"/>
      <c r="V16" s="28"/>
      <c r="W16" s="35" t="s">
        <v>52</v>
      </c>
      <c r="X16" s="34" t="s">
        <v>46</v>
      </c>
      <c r="Y16" s="13"/>
      <c r="Z16" s="35" t="s">
        <v>53</v>
      </c>
      <c r="AA16" s="34" t="s">
        <v>46</v>
      </c>
      <c r="AB16" s="29"/>
      <c r="AC16" s="35" t="s">
        <v>54</v>
      </c>
      <c r="AD16" s="34" t="s">
        <v>46</v>
      </c>
      <c r="AF16" s="337"/>
    </row>
    <row r="17" spans="1:32" ht="16.5" customHeight="1" thickBot="1">
      <c r="A17" s="28"/>
      <c r="B17" s="28"/>
      <c r="C17" s="26"/>
      <c r="D17" s="28"/>
      <c r="E17" s="28"/>
      <c r="F17" s="26"/>
      <c r="G17" s="28"/>
      <c r="H17" s="28"/>
      <c r="I17" s="28"/>
      <c r="J17" s="327"/>
      <c r="K17" s="22"/>
      <c r="L17" s="28"/>
      <c r="M17" s="28"/>
      <c r="N17" s="28"/>
      <c r="O17" s="28"/>
      <c r="P17" s="28"/>
      <c r="Q17" s="26"/>
      <c r="R17" s="28"/>
      <c r="S17" s="28"/>
      <c r="T17" s="28"/>
      <c r="U17" s="327"/>
      <c r="V17" s="28"/>
      <c r="W17" s="28"/>
      <c r="X17" s="28"/>
      <c r="Y17" s="13"/>
      <c r="Z17" s="28"/>
      <c r="AA17" s="28"/>
      <c r="AB17" s="29"/>
      <c r="AC17" s="28"/>
      <c r="AD17" s="28"/>
      <c r="AF17" s="337"/>
    </row>
    <row r="18" spans="1:32" ht="17.25" customHeight="1">
      <c r="A18" s="290" t="s">
        <v>55</v>
      </c>
      <c r="B18" s="339"/>
      <c r="C18" s="26"/>
      <c r="D18" s="290" t="s">
        <v>56</v>
      </c>
      <c r="E18" s="339"/>
      <c r="F18" s="26"/>
      <c r="G18" s="290" t="s">
        <v>57</v>
      </c>
      <c r="H18" s="283"/>
      <c r="I18" s="27"/>
      <c r="J18" s="327"/>
      <c r="K18" s="22"/>
      <c r="L18" s="290" t="s">
        <v>58</v>
      </c>
      <c r="M18" s="283"/>
      <c r="N18" s="27"/>
      <c r="O18" s="290" t="s">
        <v>59</v>
      </c>
      <c r="P18" s="283"/>
      <c r="Q18" s="28"/>
      <c r="R18" s="290" t="s">
        <v>60</v>
      </c>
      <c r="S18" s="283"/>
      <c r="T18" s="27"/>
      <c r="U18" s="327"/>
      <c r="V18" s="28"/>
      <c r="W18" s="441" t="s">
        <v>122</v>
      </c>
      <c r="X18" s="442"/>
      <c r="Y18" s="13"/>
      <c r="Z18" s="441" t="s">
        <v>125</v>
      </c>
      <c r="AA18" s="442"/>
      <c r="AB18" s="29"/>
      <c r="AC18" s="441" t="s">
        <v>130</v>
      </c>
      <c r="AD18" s="442"/>
      <c r="AF18" s="337"/>
    </row>
    <row r="19" spans="1:32" ht="16.5" customHeight="1">
      <c r="A19" s="340"/>
      <c r="B19" s="341"/>
      <c r="C19" s="26"/>
      <c r="D19" s="340"/>
      <c r="E19" s="341"/>
      <c r="F19" s="26"/>
      <c r="G19" s="284"/>
      <c r="H19" s="285"/>
      <c r="I19" s="27"/>
      <c r="J19" s="327"/>
      <c r="K19" s="22"/>
      <c r="L19" s="284"/>
      <c r="M19" s="285"/>
      <c r="N19" s="27"/>
      <c r="O19" s="284"/>
      <c r="P19" s="285"/>
      <c r="Q19" s="28"/>
      <c r="R19" s="284"/>
      <c r="S19" s="285"/>
      <c r="T19" s="27"/>
      <c r="U19" s="327"/>
      <c r="V19" s="28"/>
      <c r="W19" s="443"/>
      <c r="X19" s="444"/>
      <c r="Y19" s="13"/>
      <c r="Z19" s="443"/>
      <c r="AA19" s="444"/>
      <c r="AB19" s="29"/>
      <c r="AC19" s="443"/>
      <c r="AD19" s="444"/>
      <c r="AF19" s="337"/>
    </row>
    <row r="20" spans="1:32" ht="16.5" customHeight="1">
      <c r="A20" s="340"/>
      <c r="B20" s="341"/>
      <c r="C20" s="30"/>
      <c r="D20" s="340"/>
      <c r="E20" s="341"/>
      <c r="F20" s="30"/>
      <c r="G20" s="284"/>
      <c r="H20" s="285"/>
      <c r="I20" s="27"/>
      <c r="J20" s="327"/>
      <c r="K20" s="22"/>
      <c r="L20" s="284"/>
      <c r="M20" s="285"/>
      <c r="N20" s="27"/>
      <c r="O20" s="284"/>
      <c r="P20" s="285"/>
      <c r="Q20" s="28"/>
      <c r="R20" s="284"/>
      <c r="S20" s="285"/>
      <c r="T20" s="27"/>
      <c r="U20" s="327"/>
      <c r="V20" s="31"/>
      <c r="W20" s="443"/>
      <c r="X20" s="444"/>
      <c r="Y20" s="13"/>
      <c r="Z20" s="443"/>
      <c r="AA20" s="444"/>
      <c r="AB20" s="32"/>
      <c r="AC20" s="443"/>
      <c r="AD20" s="444"/>
      <c r="AF20" s="337"/>
    </row>
    <row r="21" spans="1:32" ht="16.5" customHeight="1" thickBot="1">
      <c r="A21" s="342"/>
      <c r="B21" s="343"/>
      <c r="C21" s="28"/>
      <c r="D21" s="340"/>
      <c r="E21" s="341"/>
      <c r="F21" s="26"/>
      <c r="G21" s="284"/>
      <c r="H21" s="285"/>
      <c r="I21" s="27"/>
      <c r="J21" s="327"/>
      <c r="K21" s="22"/>
      <c r="L21" s="284"/>
      <c r="M21" s="285"/>
      <c r="N21" s="27"/>
      <c r="O21" s="284"/>
      <c r="P21" s="285"/>
      <c r="Q21" s="23"/>
      <c r="R21" s="284"/>
      <c r="S21" s="285"/>
      <c r="T21" s="27"/>
      <c r="U21" s="327"/>
      <c r="V21" s="28"/>
      <c r="W21" s="443"/>
      <c r="X21" s="444"/>
      <c r="Y21" s="13"/>
      <c r="Z21" s="443"/>
      <c r="AA21" s="444"/>
      <c r="AB21" s="29"/>
      <c r="AC21" s="443"/>
      <c r="AD21" s="444"/>
      <c r="AF21" s="337"/>
    </row>
    <row r="22" spans="1:32" ht="16.5" customHeight="1" thickBot="1">
      <c r="A22" s="35" t="s">
        <v>61</v>
      </c>
      <c r="B22" s="35" t="s">
        <v>67</v>
      </c>
      <c r="C22" s="28"/>
      <c r="D22" s="35" t="s">
        <v>62</v>
      </c>
      <c r="E22" s="35" t="s">
        <v>67</v>
      </c>
      <c r="F22" s="26"/>
      <c r="G22" s="35" t="s">
        <v>63</v>
      </c>
      <c r="H22" s="35" t="s">
        <v>67</v>
      </c>
      <c r="I22" s="37"/>
      <c r="J22" s="327"/>
      <c r="K22" s="22"/>
      <c r="L22" s="35" t="s">
        <v>64</v>
      </c>
      <c r="M22" s="35" t="s">
        <v>67</v>
      </c>
      <c r="N22" s="37"/>
      <c r="O22" s="35" t="s">
        <v>65</v>
      </c>
      <c r="P22" s="35" t="s">
        <v>67</v>
      </c>
      <c r="Q22" s="23"/>
      <c r="R22" s="35" t="s">
        <v>66</v>
      </c>
      <c r="S22" s="35" t="s">
        <v>67</v>
      </c>
      <c r="T22" s="37"/>
      <c r="U22" s="327"/>
      <c r="V22" s="28"/>
      <c r="W22" s="35" t="s">
        <v>135</v>
      </c>
      <c r="X22" s="35" t="s">
        <v>88</v>
      </c>
      <c r="Y22" s="13"/>
      <c r="Z22" s="35" t="s">
        <v>147</v>
      </c>
      <c r="AA22" s="35" t="s">
        <v>76</v>
      </c>
      <c r="AB22" s="29"/>
      <c r="AC22" s="35" t="s">
        <v>142</v>
      </c>
      <c r="AD22" s="35" t="s">
        <v>76</v>
      </c>
      <c r="AF22" s="337"/>
    </row>
    <row r="23" spans="1:32" ht="13.5" customHeight="1" thickBot="1">
      <c r="A23" s="26"/>
      <c r="B23" s="26"/>
      <c r="C23" s="28"/>
      <c r="D23" s="26"/>
      <c r="E23" s="26"/>
      <c r="F23" s="26"/>
      <c r="G23" s="26"/>
      <c r="H23" s="26"/>
      <c r="I23" s="26"/>
      <c r="J23" s="327"/>
      <c r="K23" s="22"/>
      <c r="L23" s="26"/>
      <c r="M23" s="26"/>
      <c r="N23" s="26"/>
      <c r="O23" s="26"/>
      <c r="P23" s="26"/>
      <c r="Q23" s="26"/>
      <c r="R23" s="26"/>
      <c r="S23" s="26"/>
      <c r="T23" s="26"/>
      <c r="U23" s="327"/>
      <c r="V23" s="28"/>
      <c r="W23" s="26"/>
      <c r="X23" s="26"/>
      <c r="Y23" s="13"/>
      <c r="Z23" s="26"/>
      <c r="AA23" s="26"/>
      <c r="AB23" s="29"/>
      <c r="AC23" s="26"/>
      <c r="AD23" s="26"/>
      <c r="AF23" s="337"/>
    </row>
    <row r="24" spans="1:32" ht="17.25" customHeight="1">
      <c r="A24" s="445" t="s">
        <v>70</v>
      </c>
      <c r="B24" s="446"/>
      <c r="C24" s="28"/>
      <c r="D24" s="445" t="s">
        <v>82</v>
      </c>
      <c r="E24" s="446"/>
      <c r="F24" s="26"/>
      <c r="G24" s="441" t="s">
        <v>93</v>
      </c>
      <c r="H24" s="442"/>
      <c r="I24" s="27"/>
      <c r="J24" s="327"/>
      <c r="K24" s="22"/>
      <c r="L24" s="441" t="s">
        <v>99</v>
      </c>
      <c r="M24" s="451"/>
      <c r="N24" s="27"/>
      <c r="O24" s="441" t="s">
        <v>109</v>
      </c>
      <c r="P24" s="442"/>
      <c r="Q24" s="26"/>
      <c r="R24" s="441" t="s">
        <v>119</v>
      </c>
      <c r="S24" s="442"/>
      <c r="T24" s="27"/>
      <c r="U24" s="327"/>
      <c r="V24" s="26"/>
      <c r="W24" s="441" t="s">
        <v>123</v>
      </c>
      <c r="X24" s="442"/>
      <c r="Y24" s="13"/>
      <c r="Z24" s="441" t="s">
        <v>444</v>
      </c>
      <c r="AA24" s="442"/>
      <c r="AB24" s="29"/>
      <c r="AC24" s="441" t="s">
        <v>128</v>
      </c>
      <c r="AD24" s="451"/>
      <c r="AF24" s="337"/>
    </row>
    <row r="25" spans="1:32" ht="16.5" customHeight="1">
      <c r="A25" s="447"/>
      <c r="B25" s="448"/>
      <c r="C25" s="28"/>
      <c r="D25" s="447"/>
      <c r="E25" s="448"/>
      <c r="F25" s="26"/>
      <c r="G25" s="443"/>
      <c r="H25" s="444"/>
      <c r="I25" s="27"/>
      <c r="J25" s="327"/>
      <c r="K25" s="22"/>
      <c r="L25" s="452"/>
      <c r="M25" s="453"/>
      <c r="N25" s="27"/>
      <c r="O25" s="443"/>
      <c r="P25" s="444"/>
      <c r="Q25" s="26"/>
      <c r="R25" s="443"/>
      <c r="S25" s="444"/>
      <c r="T25" s="27"/>
      <c r="U25" s="327"/>
      <c r="V25" s="26"/>
      <c r="W25" s="443"/>
      <c r="X25" s="444"/>
      <c r="Y25" s="13"/>
      <c r="Z25" s="443"/>
      <c r="AA25" s="444"/>
      <c r="AB25" s="29"/>
      <c r="AC25" s="452"/>
      <c r="AD25" s="453"/>
      <c r="AF25" s="337"/>
    </row>
    <row r="26" spans="1:32" ht="16.5" customHeight="1">
      <c r="A26" s="447"/>
      <c r="B26" s="448"/>
      <c r="C26" s="31"/>
      <c r="D26" s="447"/>
      <c r="E26" s="448"/>
      <c r="F26" s="30"/>
      <c r="G26" s="443"/>
      <c r="H26" s="444"/>
      <c r="I26" s="27"/>
      <c r="J26" s="327"/>
      <c r="K26" s="22"/>
      <c r="L26" s="452"/>
      <c r="M26" s="453"/>
      <c r="N26" s="27"/>
      <c r="O26" s="443"/>
      <c r="P26" s="444"/>
      <c r="Q26" s="30"/>
      <c r="R26" s="443"/>
      <c r="S26" s="444"/>
      <c r="T26" s="27"/>
      <c r="U26" s="327"/>
      <c r="V26" s="30"/>
      <c r="W26" s="443"/>
      <c r="X26" s="444"/>
      <c r="Y26" s="13"/>
      <c r="Z26" s="443"/>
      <c r="AA26" s="444"/>
      <c r="AB26" s="32"/>
      <c r="AC26" s="452"/>
      <c r="AD26" s="453"/>
      <c r="AF26" s="337"/>
    </row>
    <row r="27" spans="1:32" ht="16.5" customHeight="1" thickBot="1">
      <c r="A27" s="449"/>
      <c r="B27" s="450"/>
      <c r="C27" s="26"/>
      <c r="D27" s="449"/>
      <c r="E27" s="450"/>
      <c r="F27" s="26"/>
      <c r="G27" s="443"/>
      <c r="H27" s="444"/>
      <c r="I27" s="27"/>
      <c r="J27" s="327"/>
      <c r="K27" s="38"/>
      <c r="L27" s="454"/>
      <c r="M27" s="455"/>
      <c r="N27" s="27"/>
      <c r="O27" s="443"/>
      <c r="P27" s="444"/>
      <c r="Q27" s="26"/>
      <c r="R27" s="443"/>
      <c r="S27" s="444"/>
      <c r="T27" s="27"/>
      <c r="U27" s="327"/>
      <c r="V27" s="26"/>
      <c r="W27" s="443"/>
      <c r="X27" s="444"/>
      <c r="Y27" s="13"/>
      <c r="Z27" s="443"/>
      <c r="AA27" s="444"/>
      <c r="AB27" s="29"/>
      <c r="AC27" s="454"/>
      <c r="AD27" s="455"/>
      <c r="AF27" s="337"/>
    </row>
    <row r="28" spans="1:32" ht="16.5" customHeight="1" thickBot="1">
      <c r="A28" s="35" t="s">
        <v>71</v>
      </c>
      <c r="B28" s="35" t="s">
        <v>76</v>
      </c>
      <c r="C28" s="26"/>
      <c r="D28" s="35" t="s">
        <v>83</v>
      </c>
      <c r="E28" s="35" t="s">
        <v>76</v>
      </c>
      <c r="F28" s="26"/>
      <c r="G28" s="35" t="s">
        <v>94</v>
      </c>
      <c r="H28" s="35" t="s">
        <v>76</v>
      </c>
      <c r="I28" s="36"/>
      <c r="J28" s="327"/>
      <c r="K28" s="38"/>
      <c r="L28" s="35" t="s">
        <v>100</v>
      </c>
      <c r="M28" s="165" t="s">
        <v>88</v>
      </c>
      <c r="N28" s="36"/>
      <c r="O28" s="35" t="s">
        <v>114</v>
      </c>
      <c r="P28" s="35" t="s">
        <v>76</v>
      </c>
      <c r="Q28" s="26"/>
      <c r="R28" s="35" t="s">
        <v>149</v>
      </c>
      <c r="S28" s="35" t="s">
        <v>108</v>
      </c>
      <c r="T28" s="36"/>
      <c r="U28" s="327"/>
      <c r="V28" s="26"/>
      <c r="W28" s="35" t="s">
        <v>136</v>
      </c>
      <c r="X28" s="35" t="s">
        <v>76</v>
      </c>
      <c r="Y28" s="13"/>
      <c r="Z28" s="165" t="s">
        <v>454</v>
      </c>
      <c r="AA28" s="35" t="s">
        <v>88</v>
      </c>
      <c r="AB28" s="29"/>
      <c r="AC28" s="35" t="s">
        <v>114</v>
      </c>
      <c r="AD28" s="35" t="s">
        <v>76</v>
      </c>
      <c r="AF28" s="337"/>
    </row>
    <row r="29" spans="1:32" ht="16.5" customHeight="1" thickBot="1">
      <c r="A29" s="28"/>
      <c r="B29" s="28"/>
      <c r="C29" s="28"/>
      <c r="D29" s="28"/>
      <c r="E29" s="28"/>
      <c r="F29" s="28"/>
      <c r="G29" s="28"/>
      <c r="H29" s="28"/>
      <c r="I29" s="28"/>
      <c r="J29" s="327"/>
      <c r="K29" s="38"/>
      <c r="L29" s="28"/>
      <c r="M29" s="28"/>
      <c r="N29" s="28"/>
      <c r="O29" s="28"/>
      <c r="P29" s="28"/>
      <c r="Q29" s="23"/>
      <c r="R29" s="28"/>
      <c r="S29" s="28"/>
      <c r="T29" s="28"/>
      <c r="U29" s="327"/>
      <c r="V29" s="26"/>
      <c r="W29" s="28"/>
      <c r="X29" s="28"/>
      <c r="Y29" s="13"/>
      <c r="Z29" s="28"/>
      <c r="AA29" s="28"/>
      <c r="AB29" s="29"/>
      <c r="AC29" s="28"/>
      <c r="AD29" s="28"/>
      <c r="AF29" s="337"/>
    </row>
    <row r="30" spans="1:32" ht="17.25" customHeight="1">
      <c r="A30" s="445" t="s">
        <v>73</v>
      </c>
      <c r="B30" s="446"/>
      <c r="C30" s="26"/>
      <c r="D30" s="445" t="s">
        <v>84</v>
      </c>
      <c r="E30" s="446"/>
      <c r="F30" s="26"/>
      <c r="G30" s="445" t="s">
        <v>103</v>
      </c>
      <c r="H30" s="456"/>
      <c r="I30" s="27"/>
      <c r="J30" s="327"/>
      <c r="K30" s="38"/>
      <c r="L30" s="441" t="s">
        <v>2</v>
      </c>
      <c r="M30" s="442"/>
      <c r="N30" s="39"/>
      <c r="O30" s="441" t="s">
        <v>110</v>
      </c>
      <c r="P30" s="451"/>
      <c r="Q30" s="23"/>
      <c r="R30" s="441" t="s">
        <v>1</v>
      </c>
      <c r="S30" s="442"/>
      <c r="T30" s="39"/>
      <c r="U30" s="327"/>
      <c r="V30" s="26"/>
      <c r="W30" s="441" t="s">
        <v>126</v>
      </c>
      <c r="X30" s="442"/>
      <c r="Y30" s="13"/>
      <c r="Z30" s="441" t="s">
        <v>162</v>
      </c>
      <c r="AA30" s="442"/>
      <c r="AB30" s="29"/>
      <c r="AC30" s="441" t="s">
        <v>131</v>
      </c>
      <c r="AD30" s="442"/>
      <c r="AF30" s="337"/>
    </row>
    <row r="31" spans="1:32" ht="16.5" customHeight="1">
      <c r="A31" s="447"/>
      <c r="B31" s="448"/>
      <c r="C31" s="30"/>
      <c r="D31" s="447"/>
      <c r="E31" s="448"/>
      <c r="F31" s="30"/>
      <c r="G31" s="457"/>
      <c r="H31" s="458"/>
      <c r="I31" s="27"/>
      <c r="J31" s="327"/>
      <c r="K31" s="38"/>
      <c r="L31" s="443"/>
      <c r="M31" s="444"/>
      <c r="N31" s="39"/>
      <c r="O31" s="452"/>
      <c r="P31" s="453"/>
      <c r="Q31" s="40"/>
      <c r="R31" s="443"/>
      <c r="S31" s="444"/>
      <c r="T31" s="39"/>
      <c r="U31" s="327"/>
      <c r="V31" s="30"/>
      <c r="W31" s="443"/>
      <c r="X31" s="444"/>
      <c r="Y31" s="13"/>
      <c r="Z31" s="443"/>
      <c r="AA31" s="444"/>
      <c r="AB31" s="32"/>
      <c r="AC31" s="443"/>
      <c r="AD31" s="444"/>
      <c r="AF31" s="337"/>
    </row>
    <row r="32" spans="1:32" ht="16.5" customHeight="1">
      <c r="A32" s="447"/>
      <c r="B32" s="448"/>
      <c r="C32" s="26"/>
      <c r="D32" s="447"/>
      <c r="E32" s="448"/>
      <c r="F32" s="26"/>
      <c r="G32" s="457"/>
      <c r="H32" s="458"/>
      <c r="I32" s="27"/>
      <c r="J32" s="327"/>
      <c r="K32" s="38"/>
      <c r="L32" s="443"/>
      <c r="M32" s="444"/>
      <c r="N32" s="39"/>
      <c r="O32" s="452"/>
      <c r="P32" s="453"/>
      <c r="Q32" s="26"/>
      <c r="R32" s="443"/>
      <c r="S32" s="444"/>
      <c r="T32" s="39"/>
      <c r="U32" s="327"/>
      <c r="V32" s="26"/>
      <c r="W32" s="443"/>
      <c r="X32" s="444"/>
      <c r="Y32" s="13"/>
      <c r="Z32" s="443"/>
      <c r="AA32" s="444"/>
      <c r="AB32" s="29"/>
      <c r="AC32" s="443"/>
      <c r="AD32" s="444"/>
      <c r="AF32" s="337"/>
    </row>
    <row r="33" spans="1:32" ht="16.5" customHeight="1" thickBot="1">
      <c r="A33" s="449"/>
      <c r="B33" s="450"/>
      <c r="C33" s="26"/>
      <c r="D33" s="449"/>
      <c r="E33" s="450"/>
      <c r="F33" s="26"/>
      <c r="G33" s="457"/>
      <c r="H33" s="458"/>
      <c r="I33" s="27"/>
      <c r="J33" s="327"/>
      <c r="K33" s="38"/>
      <c r="L33" s="443"/>
      <c r="M33" s="444"/>
      <c r="N33" s="39"/>
      <c r="O33" s="454"/>
      <c r="P33" s="455"/>
      <c r="Q33" s="23"/>
      <c r="R33" s="443"/>
      <c r="S33" s="444"/>
      <c r="T33" s="39"/>
      <c r="U33" s="327"/>
      <c r="V33" s="26"/>
      <c r="W33" s="443"/>
      <c r="X33" s="444"/>
      <c r="Y33" s="13"/>
      <c r="Z33" s="443"/>
      <c r="AA33" s="444"/>
      <c r="AB33" s="29"/>
      <c r="AC33" s="443"/>
      <c r="AD33" s="444"/>
      <c r="AF33" s="337"/>
    </row>
    <row r="34" spans="1:32" ht="24.75" customHeight="1" thickBot="1">
      <c r="A34" s="35" t="s">
        <v>72</v>
      </c>
      <c r="B34" s="35" t="s">
        <v>77</v>
      </c>
      <c r="C34" s="26"/>
      <c r="D34" s="35" t="s">
        <v>85</v>
      </c>
      <c r="E34" s="35" t="s">
        <v>76</v>
      </c>
      <c r="F34" s="26"/>
      <c r="G34" s="165" t="s">
        <v>158</v>
      </c>
      <c r="H34" s="35" t="s">
        <v>77</v>
      </c>
      <c r="I34" s="37"/>
      <c r="J34" s="327"/>
      <c r="K34" s="38"/>
      <c r="L34" s="165" t="s">
        <v>159</v>
      </c>
      <c r="M34" s="35" t="s">
        <v>46</v>
      </c>
      <c r="N34" s="41"/>
      <c r="O34" s="35" t="s">
        <v>115</v>
      </c>
      <c r="P34" s="35" t="s">
        <v>108</v>
      </c>
      <c r="Q34" s="23"/>
      <c r="R34" s="35" t="s">
        <v>150</v>
      </c>
      <c r="S34" s="35" t="s">
        <v>76</v>
      </c>
      <c r="T34" s="41"/>
      <c r="U34" s="327"/>
      <c r="V34" s="26"/>
      <c r="W34" s="35" t="s">
        <v>146</v>
      </c>
      <c r="X34" s="165" t="s">
        <v>423</v>
      </c>
      <c r="Y34" s="13"/>
      <c r="Z34" s="35" t="s">
        <v>137</v>
      </c>
      <c r="AA34" s="35" t="s">
        <v>76</v>
      </c>
      <c r="AB34" s="29"/>
      <c r="AC34" s="35" t="s">
        <v>143</v>
      </c>
      <c r="AD34" s="35" t="s">
        <v>88</v>
      </c>
      <c r="AF34" s="337"/>
    </row>
    <row r="35" spans="1:32" ht="14.25" thickBot="1">
      <c r="A35" s="41"/>
      <c r="B35" s="41"/>
      <c r="C35" s="26"/>
      <c r="D35" s="41"/>
      <c r="E35" s="41"/>
      <c r="F35" s="26"/>
      <c r="G35" s="41"/>
      <c r="H35" s="41"/>
      <c r="I35" s="37"/>
      <c r="J35" s="327"/>
      <c r="K35" s="38"/>
      <c r="L35" s="41"/>
      <c r="M35" s="41"/>
      <c r="N35" s="41"/>
      <c r="O35" s="41"/>
      <c r="P35" s="41"/>
      <c r="Q35" s="23"/>
      <c r="R35" s="41"/>
      <c r="S35" s="41"/>
      <c r="T35" s="41"/>
      <c r="U35" s="327"/>
      <c r="V35" s="26"/>
      <c r="W35" s="41"/>
      <c r="X35" s="41"/>
      <c r="Y35" s="13"/>
      <c r="Z35" s="41"/>
      <c r="AA35" s="41"/>
      <c r="AB35" s="29"/>
      <c r="AC35" s="41"/>
      <c r="AD35" s="41"/>
      <c r="AF35" s="337"/>
    </row>
    <row r="36" spans="1:32" ht="16.5" customHeight="1">
      <c r="A36" s="441" t="s">
        <v>74</v>
      </c>
      <c r="B36" s="451"/>
      <c r="C36" s="42"/>
      <c r="D36" s="445" t="s">
        <v>106</v>
      </c>
      <c r="E36" s="446"/>
      <c r="F36" s="42"/>
      <c r="G36" s="441" t="s">
        <v>95</v>
      </c>
      <c r="H36" s="442"/>
      <c r="I36" s="43"/>
      <c r="J36" s="327"/>
      <c r="K36" s="43"/>
      <c r="L36" s="441" t="s">
        <v>127</v>
      </c>
      <c r="M36" s="442"/>
      <c r="N36" s="27"/>
      <c r="O36" s="441" t="s">
        <v>111</v>
      </c>
      <c r="P36" s="451"/>
      <c r="Q36" s="43"/>
      <c r="R36" s="441" t="s">
        <v>120</v>
      </c>
      <c r="S36" s="451"/>
      <c r="T36" s="27"/>
      <c r="U36" s="327"/>
      <c r="V36" s="43"/>
      <c r="W36" s="441" t="s">
        <v>124</v>
      </c>
      <c r="X36" s="451"/>
      <c r="Y36" s="43"/>
      <c r="Z36" s="441" t="s">
        <v>447</v>
      </c>
      <c r="AA36" s="442"/>
      <c r="AB36" s="43"/>
      <c r="AC36" s="441" t="s">
        <v>450</v>
      </c>
      <c r="AD36" s="451"/>
      <c r="AE36" s="43"/>
      <c r="AF36" s="337"/>
    </row>
    <row r="37" spans="1:32" ht="16.5">
      <c r="A37" s="452"/>
      <c r="B37" s="453"/>
      <c r="C37" s="42"/>
      <c r="D37" s="447"/>
      <c r="E37" s="448"/>
      <c r="F37" s="42"/>
      <c r="G37" s="443"/>
      <c r="H37" s="444"/>
      <c r="I37" s="44"/>
      <c r="J37" s="327"/>
      <c r="K37" s="43"/>
      <c r="L37" s="443"/>
      <c r="M37" s="444"/>
      <c r="N37" s="27"/>
      <c r="O37" s="452"/>
      <c r="P37" s="453"/>
      <c r="Q37" s="42"/>
      <c r="R37" s="452"/>
      <c r="S37" s="453"/>
      <c r="T37" s="27"/>
      <c r="U37" s="327"/>
      <c r="V37" s="43"/>
      <c r="W37" s="452"/>
      <c r="X37" s="453"/>
      <c r="Y37" s="42"/>
      <c r="Z37" s="443"/>
      <c r="AA37" s="444"/>
      <c r="AB37" s="42"/>
      <c r="AC37" s="452"/>
      <c r="AD37" s="453"/>
      <c r="AF37" s="337"/>
    </row>
    <row r="38" spans="1:32" ht="16.5">
      <c r="A38" s="452"/>
      <c r="B38" s="453"/>
      <c r="C38" s="42"/>
      <c r="D38" s="447"/>
      <c r="E38" s="448"/>
      <c r="F38" s="42"/>
      <c r="G38" s="443"/>
      <c r="H38" s="444"/>
      <c r="I38" s="44"/>
      <c r="J38" s="327"/>
      <c r="K38" s="43"/>
      <c r="L38" s="443"/>
      <c r="M38" s="444"/>
      <c r="N38" s="27"/>
      <c r="O38" s="452"/>
      <c r="P38" s="453"/>
      <c r="Q38" s="42"/>
      <c r="R38" s="452"/>
      <c r="S38" s="453"/>
      <c r="T38" s="27"/>
      <c r="U38" s="327"/>
      <c r="V38" s="43"/>
      <c r="W38" s="452"/>
      <c r="X38" s="453"/>
      <c r="Y38" s="42"/>
      <c r="Z38" s="443"/>
      <c r="AA38" s="444"/>
      <c r="AB38" s="42"/>
      <c r="AC38" s="452"/>
      <c r="AD38" s="453"/>
      <c r="AF38" s="337"/>
    </row>
    <row r="39" spans="1:32" ht="17.25" thickBot="1">
      <c r="A39" s="459"/>
      <c r="B39" s="460"/>
      <c r="C39" s="42"/>
      <c r="D39" s="461"/>
      <c r="E39" s="462"/>
      <c r="F39" s="42"/>
      <c r="G39" s="443"/>
      <c r="H39" s="444"/>
      <c r="I39" s="44"/>
      <c r="J39" s="327"/>
      <c r="K39" s="43"/>
      <c r="L39" s="443"/>
      <c r="M39" s="444"/>
      <c r="N39" s="27"/>
      <c r="O39" s="454"/>
      <c r="P39" s="455"/>
      <c r="Q39" s="42"/>
      <c r="R39" s="454"/>
      <c r="S39" s="455"/>
      <c r="T39" s="27"/>
      <c r="U39" s="327"/>
      <c r="V39" s="43"/>
      <c r="W39" s="454"/>
      <c r="X39" s="455"/>
      <c r="Y39" s="42"/>
      <c r="Z39" s="443"/>
      <c r="AA39" s="444"/>
      <c r="AB39" s="42"/>
      <c r="AC39" s="454"/>
      <c r="AD39" s="455"/>
      <c r="AF39" s="337"/>
    </row>
    <row r="40" spans="1:32" ht="17.25" thickBot="1">
      <c r="A40" s="35" t="s">
        <v>75</v>
      </c>
      <c r="B40" s="165" t="s">
        <v>424</v>
      </c>
      <c r="C40" s="42"/>
      <c r="D40" s="35" t="s">
        <v>107</v>
      </c>
      <c r="E40" s="35" t="s">
        <v>76</v>
      </c>
      <c r="F40" s="42"/>
      <c r="G40" s="35" t="s">
        <v>96</v>
      </c>
      <c r="H40" s="165" t="s">
        <v>423</v>
      </c>
      <c r="I40" s="44"/>
      <c r="J40" s="327"/>
      <c r="K40" s="43"/>
      <c r="L40" s="35" t="s">
        <v>139</v>
      </c>
      <c r="M40" s="165" t="s">
        <v>424</v>
      </c>
      <c r="N40" s="36"/>
      <c r="O40" s="35" t="s">
        <v>116</v>
      </c>
      <c r="P40" s="35" t="s">
        <v>76</v>
      </c>
      <c r="Q40" s="42"/>
      <c r="R40" s="35" t="s">
        <v>134</v>
      </c>
      <c r="S40" s="35" t="s">
        <v>76</v>
      </c>
      <c r="T40" s="36"/>
      <c r="U40" s="327"/>
      <c r="V40" s="43"/>
      <c r="W40" s="35" t="s">
        <v>140</v>
      </c>
      <c r="X40" s="165" t="s">
        <v>423</v>
      </c>
      <c r="Y40" s="42"/>
      <c r="Z40" s="165" t="s">
        <v>455</v>
      </c>
      <c r="AA40" s="35" t="s">
        <v>88</v>
      </c>
      <c r="AB40" s="42"/>
      <c r="AC40" s="165" t="s">
        <v>456</v>
      </c>
      <c r="AD40" s="165" t="s">
        <v>88</v>
      </c>
      <c r="AF40" s="337"/>
    </row>
    <row r="41" spans="1:32" ht="17.25" thickBot="1">
      <c r="A41" s="42"/>
      <c r="B41" s="42"/>
      <c r="C41" s="42"/>
      <c r="D41" s="42"/>
      <c r="E41" s="42"/>
      <c r="F41" s="42"/>
      <c r="G41" s="42"/>
      <c r="H41" s="42"/>
      <c r="I41" s="44"/>
      <c r="J41" s="327"/>
      <c r="K41" s="43"/>
      <c r="L41" s="42"/>
      <c r="M41" s="42"/>
      <c r="N41" s="42"/>
      <c r="O41" s="42"/>
      <c r="P41" s="42"/>
      <c r="Q41" s="42"/>
      <c r="R41" s="42"/>
      <c r="S41" s="42"/>
      <c r="T41" s="42"/>
      <c r="U41" s="327"/>
      <c r="V41" s="43"/>
      <c r="W41" s="42"/>
      <c r="X41" s="42"/>
      <c r="Y41" s="42"/>
      <c r="Z41" s="42"/>
      <c r="AA41" s="42"/>
      <c r="AB41" s="42"/>
      <c r="AC41" s="42"/>
      <c r="AD41" s="42"/>
      <c r="AF41" s="337"/>
    </row>
    <row r="42" spans="1:32" ht="16.5" customHeight="1">
      <c r="A42" s="445" t="s">
        <v>78</v>
      </c>
      <c r="B42" s="446"/>
      <c r="D42" s="441" t="s">
        <v>89</v>
      </c>
      <c r="E42" s="451"/>
      <c r="G42" s="441" t="s">
        <v>86</v>
      </c>
      <c r="H42" s="442"/>
      <c r="I42" s="44"/>
      <c r="J42" s="327"/>
      <c r="K42" s="43"/>
      <c r="L42" s="463" t="s">
        <v>121</v>
      </c>
      <c r="M42" s="464"/>
      <c r="N42" s="27"/>
      <c r="O42" s="441" t="s">
        <v>97</v>
      </c>
      <c r="P42" s="451"/>
      <c r="Q42" s="42"/>
      <c r="R42" s="441" t="s">
        <v>112</v>
      </c>
      <c r="S42" s="451"/>
      <c r="T42" s="27"/>
      <c r="U42" s="327"/>
      <c r="V42" s="43"/>
      <c r="W42" s="463" t="s">
        <v>441</v>
      </c>
      <c r="X42" s="464"/>
      <c r="Y42" s="42"/>
      <c r="Z42" s="441" t="s">
        <v>148</v>
      </c>
      <c r="AA42" s="451"/>
      <c r="AB42" s="42"/>
      <c r="AC42" s="441" t="s">
        <v>132</v>
      </c>
      <c r="AD42" s="451"/>
      <c r="AF42" s="337"/>
    </row>
    <row r="43" spans="1:32" ht="15" customHeight="1">
      <c r="A43" s="447"/>
      <c r="B43" s="448"/>
      <c r="D43" s="452"/>
      <c r="E43" s="453"/>
      <c r="G43" s="443"/>
      <c r="H43" s="444"/>
      <c r="J43" s="327"/>
      <c r="L43" s="465"/>
      <c r="M43" s="466"/>
      <c r="N43" s="27"/>
      <c r="O43" s="452"/>
      <c r="P43" s="453"/>
      <c r="R43" s="452"/>
      <c r="S43" s="453"/>
      <c r="T43" s="27"/>
      <c r="U43" s="327"/>
      <c r="W43" s="465"/>
      <c r="X43" s="466"/>
      <c r="Z43" s="452"/>
      <c r="AA43" s="453"/>
      <c r="AC43" s="452"/>
      <c r="AD43" s="453"/>
      <c r="AF43" s="337"/>
    </row>
    <row r="44" spans="1:32" ht="15" customHeight="1">
      <c r="A44" s="447"/>
      <c r="B44" s="448"/>
      <c r="D44" s="452"/>
      <c r="E44" s="453"/>
      <c r="G44" s="443"/>
      <c r="H44" s="444"/>
      <c r="J44" s="327"/>
      <c r="L44" s="465"/>
      <c r="M44" s="466"/>
      <c r="N44" s="27"/>
      <c r="O44" s="452"/>
      <c r="P44" s="453"/>
      <c r="R44" s="452"/>
      <c r="S44" s="453"/>
      <c r="T44" s="27"/>
      <c r="U44" s="327"/>
      <c r="W44" s="465"/>
      <c r="X44" s="466"/>
      <c r="Z44" s="452"/>
      <c r="AA44" s="453"/>
      <c r="AB44" s="58"/>
      <c r="AC44" s="452"/>
      <c r="AD44" s="453"/>
      <c r="AF44" s="337"/>
    </row>
    <row r="45" spans="1:32" ht="15" customHeight="1" thickBot="1">
      <c r="A45" s="449"/>
      <c r="B45" s="450"/>
      <c r="D45" s="454"/>
      <c r="E45" s="455"/>
      <c r="G45" s="443"/>
      <c r="H45" s="444"/>
      <c r="J45" s="327"/>
      <c r="L45" s="467"/>
      <c r="M45" s="468"/>
      <c r="N45" s="27"/>
      <c r="O45" s="454"/>
      <c r="P45" s="455"/>
      <c r="R45" s="454"/>
      <c r="S45" s="455"/>
      <c r="T45" s="27"/>
      <c r="U45" s="327"/>
      <c r="W45" s="467"/>
      <c r="X45" s="468"/>
      <c r="Z45" s="459"/>
      <c r="AA45" s="460"/>
      <c r="AC45" s="454"/>
      <c r="AD45" s="455"/>
      <c r="AF45" s="337"/>
    </row>
    <row r="46" spans="1:32" ht="15" customHeight="1" thickBot="1">
      <c r="A46" s="35" t="s">
        <v>79</v>
      </c>
      <c r="B46" s="35" t="s">
        <v>76</v>
      </c>
      <c r="D46" s="35" t="s">
        <v>90</v>
      </c>
      <c r="E46" s="35" t="s">
        <v>77</v>
      </c>
      <c r="G46" s="35" t="s">
        <v>87</v>
      </c>
      <c r="H46" s="35" t="s">
        <v>76</v>
      </c>
      <c r="J46" s="327"/>
      <c r="L46" s="35" t="s">
        <v>151</v>
      </c>
      <c r="M46" s="165" t="s">
        <v>88</v>
      </c>
      <c r="N46" s="36"/>
      <c r="O46" s="35" t="s">
        <v>98</v>
      </c>
      <c r="P46" s="35" t="s">
        <v>76</v>
      </c>
      <c r="R46" s="35" t="s">
        <v>117</v>
      </c>
      <c r="S46" s="35" t="s">
        <v>76</v>
      </c>
      <c r="T46" s="36"/>
      <c r="U46" s="327"/>
      <c r="W46" s="165" t="s">
        <v>453</v>
      </c>
      <c r="X46" s="165" t="s">
        <v>423</v>
      </c>
      <c r="Z46" s="35" t="s">
        <v>138</v>
      </c>
      <c r="AA46" s="35" t="s">
        <v>108</v>
      </c>
      <c r="AC46" s="35" t="s">
        <v>144</v>
      </c>
      <c r="AD46" s="35" t="s">
        <v>88</v>
      </c>
      <c r="AF46" s="337"/>
    </row>
    <row r="47" spans="10:32" ht="13.5" thickBot="1">
      <c r="J47" s="327"/>
      <c r="U47" s="327"/>
      <c r="AF47" s="337"/>
    </row>
    <row r="48" spans="1:32" ht="16.5" customHeight="1">
      <c r="A48" s="445" t="s">
        <v>80</v>
      </c>
      <c r="B48" s="446"/>
      <c r="D48" s="441" t="s">
        <v>91</v>
      </c>
      <c r="E48" s="451"/>
      <c r="G48" s="441" t="s">
        <v>101</v>
      </c>
      <c r="H48" s="451"/>
      <c r="J48" s="327"/>
      <c r="L48" s="470" t="s">
        <v>40</v>
      </c>
      <c r="M48" s="471"/>
      <c r="O48" s="441" t="s">
        <v>113</v>
      </c>
      <c r="P48" s="451"/>
      <c r="R48" s="441" t="s">
        <v>104</v>
      </c>
      <c r="S48" s="442"/>
      <c r="T48" s="27"/>
      <c r="U48" s="327"/>
      <c r="W48" s="357" t="s">
        <v>40</v>
      </c>
      <c r="X48" s="358"/>
      <c r="Z48" s="441" t="s">
        <v>129</v>
      </c>
      <c r="AA48" s="451"/>
      <c r="AC48" s="441" t="s">
        <v>133</v>
      </c>
      <c r="AD48" s="451"/>
      <c r="AF48" s="337"/>
    </row>
    <row r="49" spans="1:32" ht="16.5">
      <c r="A49" s="447"/>
      <c r="B49" s="448"/>
      <c r="D49" s="452"/>
      <c r="E49" s="453"/>
      <c r="G49" s="452"/>
      <c r="H49" s="453"/>
      <c r="J49" s="327"/>
      <c r="L49" s="472"/>
      <c r="M49" s="473"/>
      <c r="O49" s="452"/>
      <c r="P49" s="453"/>
      <c r="R49" s="443"/>
      <c r="S49" s="444"/>
      <c r="T49" s="27"/>
      <c r="U49" s="327"/>
      <c r="W49" s="359"/>
      <c r="X49" s="360"/>
      <c r="Z49" s="452"/>
      <c r="AA49" s="453"/>
      <c r="AC49" s="452"/>
      <c r="AD49" s="453"/>
      <c r="AF49" s="337"/>
    </row>
    <row r="50" spans="1:32" ht="16.5">
      <c r="A50" s="447"/>
      <c r="B50" s="448"/>
      <c r="D50" s="452"/>
      <c r="E50" s="453"/>
      <c r="G50" s="452"/>
      <c r="H50" s="453"/>
      <c r="J50" s="327"/>
      <c r="L50" s="472"/>
      <c r="M50" s="473"/>
      <c r="O50" s="452"/>
      <c r="P50" s="453"/>
      <c r="R50" s="443"/>
      <c r="S50" s="444"/>
      <c r="T50" s="27"/>
      <c r="U50" s="327"/>
      <c r="W50" s="359"/>
      <c r="X50" s="360"/>
      <c r="Z50" s="452"/>
      <c r="AA50" s="453"/>
      <c r="AC50" s="452"/>
      <c r="AD50" s="453"/>
      <c r="AF50" s="337"/>
    </row>
    <row r="51" spans="1:32" ht="17.25" thickBot="1">
      <c r="A51" s="449"/>
      <c r="B51" s="450"/>
      <c r="D51" s="454"/>
      <c r="E51" s="455"/>
      <c r="G51" s="454"/>
      <c r="H51" s="455"/>
      <c r="J51" s="327"/>
      <c r="L51" s="474"/>
      <c r="M51" s="475"/>
      <c r="O51" s="454"/>
      <c r="P51" s="455"/>
      <c r="R51" s="443"/>
      <c r="S51" s="444"/>
      <c r="T51" s="27"/>
      <c r="U51" s="327"/>
      <c r="W51" s="361"/>
      <c r="X51" s="362"/>
      <c r="Z51" s="459"/>
      <c r="AA51" s="460"/>
      <c r="AC51" s="454"/>
      <c r="AD51" s="455"/>
      <c r="AF51" s="337"/>
    </row>
    <row r="52" spans="1:32" ht="14.25" thickBot="1">
      <c r="A52" s="35" t="s">
        <v>81</v>
      </c>
      <c r="B52" s="35" t="s">
        <v>108</v>
      </c>
      <c r="D52" s="35" t="s">
        <v>92</v>
      </c>
      <c r="E52" s="35" t="s">
        <v>88</v>
      </c>
      <c r="G52" s="35" t="s">
        <v>102</v>
      </c>
      <c r="H52" s="35" t="s">
        <v>108</v>
      </c>
      <c r="J52" s="327"/>
      <c r="L52" s="35" t="s">
        <v>160</v>
      </c>
      <c r="M52" s="165" t="s">
        <v>437</v>
      </c>
      <c r="O52" s="35" t="s">
        <v>118</v>
      </c>
      <c r="P52" s="35" t="s">
        <v>46</v>
      </c>
      <c r="R52" s="35" t="s">
        <v>105</v>
      </c>
      <c r="S52" s="35" t="s">
        <v>76</v>
      </c>
      <c r="T52" s="36"/>
      <c r="U52" s="327"/>
      <c r="W52" s="35" t="s">
        <v>161</v>
      </c>
      <c r="X52" s="165" t="s">
        <v>437</v>
      </c>
      <c r="Z52" s="35" t="s">
        <v>141</v>
      </c>
      <c r="AA52" s="35" t="s">
        <v>88</v>
      </c>
      <c r="AC52" s="35" t="s">
        <v>145</v>
      </c>
      <c r="AD52" s="35" t="s">
        <v>108</v>
      </c>
      <c r="AF52" s="338"/>
    </row>
    <row r="53" spans="10:21" ht="13.5" thickBot="1">
      <c r="J53" s="328"/>
      <c r="U53" s="328"/>
    </row>
    <row r="54" spans="1:26" ht="16.5" customHeight="1">
      <c r="A54" s="45"/>
      <c r="B54" s="45"/>
      <c r="C54" s="45"/>
      <c r="D54" s="45"/>
      <c r="E54" s="45"/>
      <c r="F54" s="45"/>
      <c r="G54" s="45"/>
      <c r="H54" s="46"/>
      <c r="I54" s="46"/>
      <c r="J54" s="47"/>
      <c r="K54" s="47"/>
      <c r="L54" s="46"/>
      <c r="M54" s="46"/>
      <c r="N54" s="46"/>
      <c r="O54" s="48"/>
      <c r="P54" s="48"/>
      <c r="Q54" s="48"/>
      <c r="R54" s="48"/>
      <c r="S54" s="48"/>
      <c r="T54" s="48"/>
      <c r="U54" s="48"/>
      <c r="V54" s="48"/>
      <c r="W54" s="48"/>
      <c r="X54" s="48"/>
      <c r="Y54" s="48"/>
      <c r="Z54" s="48"/>
    </row>
    <row r="55" spans="1:26" ht="16.5" customHeight="1">
      <c r="A55" s="208"/>
      <c r="B55" s="469" t="s">
        <v>518</v>
      </c>
      <c r="C55" s="469"/>
      <c r="D55" s="469"/>
      <c r="E55" s="45"/>
      <c r="F55" s="45"/>
      <c r="G55" s="45"/>
      <c r="H55" s="46"/>
      <c r="I55" s="46"/>
      <c r="J55" s="47"/>
      <c r="K55" s="47"/>
      <c r="L55" s="46"/>
      <c r="M55" s="46"/>
      <c r="N55" s="46"/>
      <c r="O55" s="48"/>
      <c r="P55" s="48"/>
      <c r="Q55" s="48"/>
      <c r="R55" s="48"/>
      <c r="S55" s="48"/>
      <c r="T55" s="48"/>
      <c r="U55" s="48"/>
      <c r="V55" s="48"/>
      <c r="W55" s="48"/>
      <c r="X55" s="48"/>
      <c r="Y55" s="48"/>
      <c r="Z55" s="48"/>
    </row>
    <row r="56" spans="1:26" ht="16.5" customHeight="1" thickBot="1">
      <c r="A56" s="209"/>
      <c r="B56" s="469" t="s">
        <v>519</v>
      </c>
      <c r="C56" s="469"/>
      <c r="D56" s="469"/>
      <c r="E56" s="45"/>
      <c r="F56" s="45"/>
      <c r="G56" s="45"/>
      <c r="H56" s="46"/>
      <c r="I56" s="46"/>
      <c r="J56" s="47"/>
      <c r="K56" s="47"/>
      <c r="L56" s="46"/>
      <c r="M56" s="46"/>
      <c r="N56" s="46"/>
      <c r="O56" s="48"/>
      <c r="P56" s="48"/>
      <c r="Q56" s="48"/>
      <c r="R56" s="48"/>
      <c r="S56" s="48"/>
      <c r="T56" s="48"/>
      <c r="U56" s="48"/>
      <c r="V56" s="48"/>
      <c r="W56" s="48"/>
      <c r="X56" s="48"/>
      <c r="Y56" s="48"/>
      <c r="Z56" s="48"/>
    </row>
    <row r="57" spans="1:34" ht="16.5">
      <c r="A57" s="207"/>
      <c r="B57" s="476" t="s">
        <v>520</v>
      </c>
      <c r="C57" s="476"/>
      <c r="D57" s="476"/>
      <c r="E57" s="207"/>
      <c r="F57" s="207"/>
      <c r="G57" s="207"/>
      <c r="H57" s="207"/>
      <c r="I57" s="203"/>
      <c r="J57" s="49"/>
      <c r="K57" s="50"/>
      <c r="L57" s="375" t="s">
        <v>163</v>
      </c>
      <c r="M57" s="376"/>
      <c r="N57" s="376"/>
      <c r="O57" s="376"/>
      <c r="P57" s="376"/>
      <c r="Q57" s="376"/>
      <c r="R57" s="376"/>
      <c r="S57" s="377"/>
      <c r="T57" s="51"/>
      <c r="U57" s="52"/>
      <c r="V57" s="53"/>
      <c r="W57" s="390" t="s">
        <v>164</v>
      </c>
      <c r="X57" s="391"/>
      <c r="Y57" s="391"/>
      <c r="Z57" s="391"/>
      <c r="AA57" s="391"/>
      <c r="AB57" s="391"/>
      <c r="AC57" s="391"/>
      <c r="AD57" s="392"/>
      <c r="AE57" s="54"/>
      <c r="AF57" s="54"/>
      <c r="AG57" s="54"/>
      <c r="AH57" s="54"/>
    </row>
    <row r="58" spans="1:34" ht="17.25" thickBot="1">
      <c r="A58" s="207"/>
      <c r="B58" s="207"/>
      <c r="C58" s="207"/>
      <c r="D58" s="207"/>
      <c r="E58" s="207"/>
      <c r="F58" s="207"/>
      <c r="G58" s="207"/>
      <c r="H58" s="207"/>
      <c r="I58" s="169"/>
      <c r="J58" s="52"/>
      <c r="K58" s="53"/>
      <c r="L58" s="351" t="s">
        <v>44</v>
      </c>
      <c r="M58" s="352"/>
      <c r="N58" s="352"/>
      <c r="O58" s="352"/>
      <c r="P58" s="352"/>
      <c r="Q58" s="352"/>
      <c r="R58" s="352"/>
      <c r="S58" s="353"/>
      <c r="T58" s="51"/>
      <c r="U58" s="52"/>
      <c r="V58" s="53"/>
      <c r="W58" s="354"/>
      <c r="X58" s="355"/>
      <c r="Y58" s="355"/>
      <c r="Z58" s="355"/>
      <c r="AA58" s="355"/>
      <c r="AB58" s="355"/>
      <c r="AC58" s="355"/>
      <c r="AD58" s="356"/>
      <c r="AE58" s="54"/>
      <c r="AF58" s="54"/>
      <c r="AG58" s="54"/>
      <c r="AH58" s="54"/>
    </row>
    <row r="59" spans="1:34" ht="15.75" thickBot="1">
      <c r="A59" s="204"/>
      <c r="B59" s="204"/>
      <c r="C59" s="204"/>
      <c r="D59" s="204"/>
      <c r="E59" s="204"/>
      <c r="F59" s="204"/>
      <c r="G59" s="204"/>
      <c r="H59" s="204"/>
      <c r="I59" s="52"/>
      <c r="J59" s="52"/>
      <c r="K59" s="52"/>
      <c r="L59" s="55"/>
      <c r="M59" s="55"/>
      <c r="N59" s="55"/>
      <c r="O59" s="55"/>
      <c r="P59" s="55"/>
      <c r="Q59" s="55"/>
      <c r="R59" s="55"/>
      <c r="S59" s="55"/>
      <c r="T59" s="52"/>
      <c r="U59" s="52"/>
      <c r="V59" s="52"/>
      <c r="W59" s="55"/>
      <c r="X59" s="55"/>
      <c r="Y59" s="55"/>
      <c r="Z59" s="55"/>
      <c r="AA59" s="55"/>
      <c r="AB59" s="55"/>
      <c r="AC59" s="55"/>
      <c r="AD59" s="55"/>
      <c r="AE59" s="54"/>
      <c r="AF59" s="54"/>
      <c r="AG59" s="54"/>
      <c r="AH59" s="54"/>
    </row>
    <row r="60" spans="1:34" ht="15">
      <c r="A60" s="366" t="s">
        <v>41</v>
      </c>
      <c r="B60" s="367"/>
      <c r="C60" s="367"/>
      <c r="D60" s="367"/>
      <c r="E60" s="367"/>
      <c r="F60" s="367"/>
      <c r="G60" s="367"/>
      <c r="H60" s="368"/>
      <c r="I60" s="51"/>
      <c r="J60" s="52"/>
      <c r="K60" s="53"/>
      <c r="L60" s="375" t="s">
        <v>42</v>
      </c>
      <c r="M60" s="376"/>
      <c r="N60" s="376"/>
      <c r="O60" s="376"/>
      <c r="P60" s="376"/>
      <c r="Q60" s="376"/>
      <c r="R60" s="376"/>
      <c r="S60" s="377"/>
      <c r="T60" s="51"/>
      <c r="U60" s="52"/>
      <c r="V60" s="53"/>
      <c r="W60" s="381" t="s">
        <v>43</v>
      </c>
      <c r="X60" s="382"/>
      <c r="Y60" s="382"/>
      <c r="Z60" s="382"/>
      <c r="AA60" s="382"/>
      <c r="AB60" s="382"/>
      <c r="AC60" s="382"/>
      <c r="AD60" s="383"/>
      <c r="AE60" s="54"/>
      <c r="AF60" s="54"/>
      <c r="AG60" s="54"/>
      <c r="AH60" s="54"/>
    </row>
    <row r="61" spans="1:34" ht="15">
      <c r="A61" s="369"/>
      <c r="B61" s="370"/>
      <c r="C61" s="370"/>
      <c r="D61" s="370"/>
      <c r="E61" s="370"/>
      <c r="F61" s="370"/>
      <c r="G61" s="370"/>
      <c r="H61" s="371"/>
      <c r="I61" s="51"/>
      <c r="J61" s="52"/>
      <c r="K61" s="53"/>
      <c r="L61" s="378"/>
      <c r="M61" s="379"/>
      <c r="N61" s="379"/>
      <c r="O61" s="379"/>
      <c r="P61" s="379"/>
      <c r="Q61" s="379"/>
      <c r="R61" s="379"/>
      <c r="S61" s="380"/>
      <c r="T61" s="51"/>
      <c r="U61" s="52"/>
      <c r="V61" s="53"/>
      <c r="W61" s="384"/>
      <c r="X61" s="385"/>
      <c r="Y61" s="385"/>
      <c r="Z61" s="385"/>
      <c r="AA61" s="385"/>
      <c r="AB61" s="385"/>
      <c r="AC61" s="385"/>
      <c r="AD61" s="386"/>
      <c r="AE61" s="54"/>
      <c r="AF61" s="54"/>
      <c r="AG61" s="54"/>
      <c r="AH61" s="54"/>
    </row>
    <row r="62" spans="1:34" ht="15.75" thickBot="1">
      <c r="A62" s="372"/>
      <c r="B62" s="373"/>
      <c r="C62" s="373"/>
      <c r="D62" s="373"/>
      <c r="E62" s="373"/>
      <c r="F62" s="373"/>
      <c r="G62" s="373"/>
      <c r="H62" s="374"/>
      <c r="I62" s="51"/>
      <c r="J62" s="52"/>
      <c r="K62" s="53"/>
      <c r="L62" s="351"/>
      <c r="M62" s="352"/>
      <c r="N62" s="352"/>
      <c r="O62" s="352"/>
      <c r="P62" s="352"/>
      <c r="Q62" s="352"/>
      <c r="R62" s="352"/>
      <c r="S62" s="353"/>
      <c r="T62" s="51"/>
      <c r="U62" s="52"/>
      <c r="V62" s="53"/>
      <c r="W62" s="387"/>
      <c r="X62" s="388"/>
      <c r="Y62" s="388"/>
      <c r="Z62" s="388"/>
      <c r="AA62" s="388"/>
      <c r="AB62" s="388"/>
      <c r="AC62" s="388"/>
      <c r="AD62" s="389"/>
      <c r="AE62" s="54"/>
      <c r="AF62" s="54"/>
      <c r="AG62" s="54"/>
      <c r="AH62" s="54"/>
    </row>
    <row r="63" spans="1:30" ht="12.75">
      <c r="A63" s="56"/>
      <c r="B63" s="56"/>
      <c r="C63" s="56"/>
      <c r="D63" s="56"/>
      <c r="E63" s="56"/>
      <c r="F63" s="56"/>
      <c r="G63" s="56"/>
      <c r="H63" s="56"/>
      <c r="I63" s="57"/>
      <c r="J63" s="57"/>
      <c r="K63" s="57"/>
      <c r="L63" s="56"/>
      <c r="M63" s="56"/>
      <c r="N63" s="56"/>
      <c r="O63" s="56"/>
      <c r="P63" s="56"/>
      <c r="Q63" s="56"/>
      <c r="R63" s="56"/>
      <c r="S63" s="56"/>
      <c r="T63" s="57"/>
      <c r="U63" s="57"/>
      <c r="V63" s="57"/>
      <c r="W63" s="56"/>
      <c r="X63" s="56"/>
      <c r="Y63" s="56"/>
      <c r="Z63" s="56"/>
      <c r="AA63" s="56"/>
      <c r="AB63" s="56"/>
      <c r="AC63" s="56"/>
      <c r="AD63" s="56"/>
    </row>
    <row r="64" spans="1:30" ht="13.5" thickBot="1">
      <c r="A64" s="167"/>
      <c r="B64" s="167"/>
      <c r="C64" s="167"/>
      <c r="D64" s="167"/>
      <c r="E64" s="167"/>
      <c r="F64" s="167"/>
      <c r="G64" s="167"/>
      <c r="H64" s="167"/>
      <c r="I64" s="57"/>
      <c r="J64" s="57"/>
      <c r="K64" s="57"/>
      <c r="L64" s="167"/>
      <c r="M64" s="167"/>
      <c r="N64" s="167"/>
      <c r="O64" s="167"/>
      <c r="P64" s="167"/>
      <c r="Q64" s="167"/>
      <c r="R64" s="167"/>
      <c r="S64" s="167"/>
      <c r="T64" s="57"/>
      <c r="U64" s="57"/>
      <c r="V64" s="57"/>
      <c r="W64" s="167"/>
      <c r="X64" s="167"/>
      <c r="Y64" s="167"/>
      <c r="Z64" s="167"/>
      <c r="AA64" s="167"/>
      <c r="AB64" s="167"/>
      <c r="AC64" s="167"/>
      <c r="AD64" s="167"/>
    </row>
    <row r="65" spans="1:30" ht="110.25" customHeight="1">
      <c r="A65" s="266" t="s">
        <v>438</v>
      </c>
      <c r="B65" s="267"/>
      <c r="C65" s="267"/>
      <c r="D65" s="267"/>
      <c r="E65" s="267"/>
      <c r="F65" s="267"/>
      <c r="G65" s="267"/>
      <c r="H65" s="268"/>
      <c r="I65" s="167"/>
      <c r="J65" s="57"/>
      <c r="K65" s="167"/>
      <c r="L65" s="266" t="s">
        <v>439</v>
      </c>
      <c r="M65" s="267"/>
      <c r="N65" s="267"/>
      <c r="O65" s="267"/>
      <c r="P65" s="267"/>
      <c r="Q65" s="267"/>
      <c r="R65" s="267"/>
      <c r="S65" s="268"/>
      <c r="T65" s="167"/>
      <c r="U65" s="57"/>
      <c r="V65" s="167"/>
      <c r="W65" s="266" t="s">
        <v>496</v>
      </c>
      <c r="X65" s="267"/>
      <c r="Y65" s="267"/>
      <c r="Z65" s="267"/>
      <c r="AA65" s="267"/>
      <c r="AB65" s="267"/>
      <c r="AC65" s="267"/>
      <c r="AD65" s="268"/>
    </row>
    <row r="66" spans="1:30" ht="110.25" customHeight="1">
      <c r="A66" s="269"/>
      <c r="B66" s="270"/>
      <c r="C66" s="270"/>
      <c r="D66" s="270"/>
      <c r="E66" s="270"/>
      <c r="F66" s="270"/>
      <c r="G66" s="270"/>
      <c r="H66" s="271"/>
      <c r="I66" s="167"/>
      <c r="J66" s="52"/>
      <c r="K66" s="169"/>
      <c r="L66" s="269"/>
      <c r="M66" s="270"/>
      <c r="N66" s="270"/>
      <c r="O66" s="270"/>
      <c r="P66" s="270"/>
      <c r="Q66" s="270"/>
      <c r="R66" s="270"/>
      <c r="S66" s="271"/>
      <c r="T66" s="167"/>
      <c r="U66" s="57"/>
      <c r="V66" s="167"/>
      <c r="W66" s="269"/>
      <c r="X66" s="270"/>
      <c r="Y66" s="270"/>
      <c r="Z66" s="270"/>
      <c r="AA66" s="270"/>
      <c r="AB66" s="270"/>
      <c r="AC66" s="270"/>
      <c r="AD66" s="271"/>
    </row>
    <row r="67" spans="1:30" ht="110.25" customHeight="1" thickBot="1">
      <c r="A67" s="272"/>
      <c r="B67" s="273"/>
      <c r="C67" s="273"/>
      <c r="D67" s="273"/>
      <c r="E67" s="273"/>
      <c r="F67" s="273"/>
      <c r="G67" s="273"/>
      <c r="H67" s="274"/>
      <c r="I67" s="167"/>
      <c r="J67" s="52"/>
      <c r="K67" s="169"/>
      <c r="L67" s="269"/>
      <c r="M67" s="270"/>
      <c r="N67" s="270"/>
      <c r="O67" s="270"/>
      <c r="P67" s="270"/>
      <c r="Q67" s="270"/>
      <c r="R67" s="270"/>
      <c r="S67" s="271"/>
      <c r="T67" s="167"/>
      <c r="U67" s="57"/>
      <c r="V67" s="167"/>
      <c r="W67" s="269"/>
      <c r="X67" s="270"/>
      <c r="Y67" s="270"/>
      <c r="Z67" s="270"/>
      <c r="AA67" s="270"/>
      <c r="AB67" s="270"/>
      <c r="AC67" s="270"/>
      <c r="AD67" s="271"/>
    </row>
    <row r="68" spans="1:30" ht="110.25" customHeight="1">
      <c r="A68" s="168"/>
      <c r="B68" s="168"/>
      <c r="C68" s="168"/>
      <c r="D68" s="168"/>
      <c r="E68" s="168"/>
      <c r="F68" s="168"/>
      <c r="G68" s="168"/>
      <c r="H68" s="168"/>
      <c r="I68" s="167"/>
      <c r="J68" s="57"/>
      <c r="K68" s="57"/>
      <c r="L68" s="269"/>
      <c r="M68" s="270"/>
      <c r="N68" s="270"/>
      <c r="O68" s="270"/>
      <c r="P68" s="270"/>
      <c r="Q68" s="270"/>
      <c r="R68" s="270"/>
      <c r="S68" s="271"/>
      <c r="T68" s="167"/>
      <c r="U68" s="57"/>
      <c r="V68" s="167"/>
      <c r="W68" s="269"/>
      <c r="X68" s="270"/>
      <c r="Y68" s="270"/>
      <c r="Z68" s="270"/>
      <c r="AA68" s="270"/>
      <c r="AB68" s="270"/>
      <c r="AC68" s="270"/>
      <c r="AD68" s="271"/>
    </row>
    <row r="69" spans="1:30" ht="110.25" customHeight="1">
      <c r="A69" s="168"/>
      <c r="B69" s="168"/>
      <c r="C69" s="168"/>
      <c r="D69" s="168"/>
      <c r="E69" s="168"/>
      <c r="F69" s="168"/>
      <c r="G69" s="168"/>
      <c r="H69" s="168"/>
      <c r="I69" s="167"/>
      <c r="J69" s="57"/>
      <c r="K69" s="57"/>
      <c r="L69" s="269"/>
      <c r="M69" s="270"/>
      <c r="N69" s="270"/>
      <c r="O69" s="270"/>
      <c r="P69" s="270"/>
      <c r="Q69" s="270"/>
      <c r="R69" s="270"/>
      <c r="S69" s="271"/>
      <c r="T69" s="167"/>
      <c r="U69" s="57"/>
      <c r="V69" s="167"/>
      <c r="W69" s="269"/>
      <c r="X69" s="270"/>
      <c r="Y69" s="270"/>
      <c r="Z69" s="270"/>
      <c r="AA69" s="270"/>
      <c r="AB69" s="270"/>
      <c r="AC69" s="270"/>
      <c r="AD69" s="271"/>
    </row>
    <row r="70" spans="1:30" ht="110.25" customHeight="1" thickBot="1">
      <c r="A70" s="168"/>
      <c r="B70" s="168"/>
      <c r="C70" s="168"/>
      <c r="D70" s="168"/>
      <c r="E70" s="168"/>
      <c r="F70" s="168"/>
      <c r="G70" s="168"/>
      <c r="H70" s="168"/>
      <c r="I70" s="167"/>
      <c r="J70" s="57"/>
      <c r="K70" s="57"/>
      <c r="L70" s="272"/>
      <c r="M70" s="273"/>
      <c r="N70" s="273"/>
      <c r="O70" s="273"/>
      <c r="P70" s="273"/>
      <c r="Q70" s="273"/>
      <c r="R70" s="273"/>
      <c r="S70" s="274"/>
      <c r="T70" s="167"/>
      <c r="U70" s="57"/>
      <c r="V70" s="167"/>
      <c r="W70" s="269"/>
      <c r="X70" s="270"/>
      <c r="Y70" s="270"/>
      <c r="Z70" s="270"/>
      <c r="AA70" s="270"/>
      <c r="AB70" s="270"/>
      <c r="AC70" s="270"/>
      <c r="AD70" s="271"/>
    </row>
    <row r="71" spans="1:30" ht="110.25" customHeight="1">
      <c r="A71" s="168"/>
      <c r="B71" s="168"/>
      <c r="C71" s="168"/>
      <c r="D71" s="168"/>
      <c r="E71" s="168"/>
      <c r="F71" s="168"/>
      <c r="G71" s="168"/>
      <c r="H71" s="168"/>
      <c r="I71" s="167"/>
      <c r="J71" s="57"/>
      <c r="K71" s="167"/>
      <c r="L71" s="168"/>
      <c r="M71" s="168"/>
      <c r="N71" s="168"/>
      <c r="O71" s="168"/>
      <c r="P71" s="168"/>
      <c r="Q71" s="168"/>
      <c r="R71" s="168"/>
      <c r="S71" s="168"/>
      <c r="T71" s="167"/>
      <c r="U71" s="57"/>
      <c r="V71" s="167"/>
      <c r="W71" s="269"/>
      <c r="X71" s="270"/>
      <c r="Y71" s="270"/>
      <c r="Z71" s="270"/>
      <c r="AA71" s="270"/>
      <c r="AB71" s="270"/>
      <c r="AC71" s="270"/>
      <c r="AD71" s="271"/>
    </row>
    <row r="72" spans="23:30" ht="110.25" customHeight="1">
      <c r="W72" s="269"/>
      <c r="X72" s="270"/>
      <c r="Y72" s="270"/>
      <c r="Z72" s="270"/>
      <c r="AA72" s="270"/>
      <c r="AB72" s="270"/>
      <c r="AC72" s="270"/>
      <c r="AD72" s="271"/>
    </row>
    <row r="73" spans="23:30" ht="12.75" customHeight="1">
      <c r="W73" s="269"/>
      <c r="X73" s="270"/>
      <c r="Y73" s="270"/>
      <c r="Z73" s="270"/>
      <c r="AA73" s="270"/>
      <c r="AB73" s="270"/>
      <c r="AC73" s="270"/>
      <c r="AD73" s="271"/>
    </row>
    <row r="74" spans="23:30" ht="12.75" customHeight="1">
      <c r="W74" s="269"/>
      <c r="X74" s="270"/>
      <c r="Y74" s="270"/>
      <c r="Z74" s="270"/>
      <c r="AA74" s="270"/>
      <c r="AB74" s="270"/>
      <c r="AC74" s="270"/>
      <c r="AD74" s="271"/>
    </row>
    <row r="75" spans="23:30" ht="12.75" customHeight="1">
      <c r="W75" s="269"/>
      <c r="X75" s="270"/>
      <c r="Y75" s="270"/>
      <c r="Z75" s="270"/>
      <c r="AA75" s="270"/>
      <c r="AB75" s="270"/>
      <c r="AC75" s="270"/>
      <c r="AD75" s="271"/>
    </row>
    <row r="76" spans="23:30" ht="12.75" customHeight="1">
      <c r="W76" s="269"/>
      <c r="X76" s="270"/>
      <c r="Y76" s="270"/>
      <c r="Z76" s="270"/>
      <c r="AA76" s="270"/>
      <c r="AB76" s="270"/>
      <c r="AC76" s="270"/>
      <c r="AD76" s="271"/>
    </row>
    <row r="77" spans="23:30" ht="12.75" customHeight="1">
      <c r="W77" s="269"/>
      <c r="X77" s="270"/>
      <c r="Y77" s="270"/>
      <c r="Z77" s="270"/>
      <c r="AA77" s="270"/>
      <c r="AB77" s="270"/>
      <c r="AC77" s="270"/>
      <c r="AD77" s="271"/>
    </row>
    <row r="78" spans="23:30" ht="28.5" customHeight="1">
      <c r="W78" s="269"/>
      <c r="X78" s="270"/>
      <c r="Y78" s="270"/>
      <c r="Z78" s="270"/>
      <c r="AA78" s="270"/>
      <c r="AB78" s="270"/>
      <c r="AC78" s="270"/>
      <c r="AD78" s="271"/>
    </row>
    <row r="79" spans="23:30" ht="241.5" customHeight="1" thickBot="1">
      <c r="W79" s="272"/>
      <c r="X79" s="273"/>
      <c r="Y79" s="273"/>
      <c r="Z79" s="273"/>
      <c r="AA79" s="273"/>
      <c r="AB79" s="273"/>
      <c r="AC79" s="273"/>
      <c r="AD79" s="274"/>
    </row>
    <row r="80" spans="23:30" ht="12.75" customHeight="1">
      <c r="W80" s="166"/>
      <c r="X80" s="166"/>
      <c r="Y80" s="166"/>
      <c r="Z80" s="166"/>
      <c r="AA80" s="166"/>
      <c r="AB80" s="166"/>
      <c r="AC80" s="166"/>
      <c r="AD80" s="166"/>
    </row>
    <row r="81" spans="23:30" ht="12.75" customHeight="1">
      <c r="W81" s="166"/>
      <c r="X81" s="166"/>
      <c r="Y81" s="166"/>
      <c r="Z81" s="166"/>
      <c r="AA81" s="166"/>
      <c r="AB81" s="166"/>
      <c r="AC81" s="166"/>
      <c r="AD81" s="166"/>
    </row>
    <row r="82" spans="23:30" ht="12.75" customHeight="1">
      <c r="W82" s="166"/>
      <c r="X82" s="166"/>
      <c r="Y82" s="166"/>
      <c r="Z82" s="166"/>
      <c r="AA82" s="166"/>
      <c r="AB82" s="166"/>
      <c r="AC82" s="166"/>
      <c r="AD82" s="166"/>
    </row>
    <row r="83" spans="23:30" ht="12.75" customHeight="1">
      <c r="W83" s="166"/>
      <c r="X83" s="166"/>
      <c r="Y83" s="166"/>
      <c r="Z83" s="166"/>
      <c r="AA83" s="166"/>
      <c r="AB83" s="166"/>
      <c r="AC83" s="166"/>
      <c r="AD83" s="166"/>
    </row>
    <row r="84" spans="23:30" ht="12.75" customHeight="1">
      <c r="W84" s="166"/>
      <c r="X84" s="166"/>
      <c r="Y84" s="166"/>
      <c r="Z84" s="166"/>
      <c r="AA84" s="166"/>
      <c r="AB84" s="166"/>
      <c r="AC84" s="166"/>
      <c r="AD84" s="166"/>
    </row>
    <row r="85" spans="23:30" ht="12.75" customHeight="1">
      <c r="W85" s="166"/>
      <c r="X85" s="166"/>
      <c r="Y85" s="166"/>
      <c r="Z85" s="166"/>
      <c r="AA85" s="166"/>
      <c r="AB85" s="166"/>
      <c r="AC85" s="166"/>
      <c r="AD85" s="166"/>
    </row>
    <row r="86" spans="23:30" ht="12.75" customHeight="1">
      <c r="W86" s="166"/>
      <c r="X86" s="166"/>
      <c r="Y86" s="166"/>
      <c r="Z86" s="166"/>
      <c r="AA86" s="166"/>
      <c r="AB86" s="166"/>
      <c r="AC86" s="166"/>
      <c r="AD86" s="166"/>
    </row>
  </sheetData>
  <sheetProtection/>
  <mergeCells count="93">
    <mergeCell ref="B57:D57"/>
    <mergeCell ref="A60:H62"/>
    <mergeCell ref="L60:S62"/>
    <mergeCell ref="W60:AD62"/>
    <mergeCell ref="A65:H67"/>
    <mergeCell ref="L65:S70"/>
    <mergeCell ref="W65:AD79"/>
    <mergeCell ref="Z48:AA51"/>
    <mergeCell ref="AC48:AD51"/>
    <mergeCell ref="L57:S57"/>
    <mergeCell ref="W57:AD57"/>
    <mergeCell ref="L58:S58"/>
    <mergeCell ref="W58:AD58"/>
    <mergeCell ref="R48:S51"/>
    <mergeCell ref="W48:X51"/>
    <mergeCell ref="B55:D55"/>
    <mergeCell ref="B56:D56"/>
    <mergeCell ref="W42:X45"/>
    <mergeCell ref="Z42:AA45"/>
    <mergeCell ref="AC42:AD45"/>
    <mergeCell ref="A48:B51"/>
    <mergeCell ref="D48:E51"/>
    <mergeCell ref="G48:H51"/>
    <mergeCell ref="L48:M51"/>
    <mergeCell ref="O48:P51"/>
    <mergeCell ref="A42:B45"/>
    <mergeCell ref="D42:E45"/>
    <mergeCell ref="G42:H45"/>
    <mergeCell ref="L42:M45"/>
    <mergeCell ref="O42:P45"/>
    <mergeCell ref="R42:S45"/>
    <mergeCell ref="AC30:AD33"/>
    <mergeCell ref="A36:B39"/>
    <mergeCell ref="D36:E39"/>
    <mergeCell ref="G36:H39"/>
    <mergeCell ref="L36:M39"/>
    <mergeCell ref="O36:P39"/>
    <mergeCell ref="R36:S39"/>
    <mergeCell ref="W36:X39"/>
    <mergeCell ref="Z36:AA39"/>
    <mergeCell ref="AC36:AD39"/>
    <mergeCell ref="Z24:AA27"/>
    <mergeCell ref="AC24:AD27"/>
    <mergeCell ref="A30:B33"/>
    <mergeCell ref="D30:E33"/>
    <mergeCell ref="G30:H33"/>
    <mergeCell ref="L30:M33"/>
    <mergeCell ref="O30:P33"/>
    <mergeCell ref="R30:S33"/>
    <mergeCell ref="W30:X33"/>
    <mergeCell ref="Z30:AA33"/>
    <mergeCell ref="A24:B27"/>
    <mergeCell ref="D24:E27"/>
    <mergeCell ref="G24:H27"/>
    <mergeCell ref="L24:M27"/>
    <mergeCell ref="O24:P27"/>
    <mergeCell ref="R24:S27"/>
    <mergeCell ref="AF12:AF52"/>
    <mergeCell ref="A18:B21"/>
    <mergeCell ref="D18:E21"/>
    <mergeCell ref="G18:H21"/>
    <mergeCell ref="L18:M21"/>
    <mergeCell ref="O18:P21"/>
    <mergeCell ref="R18:S21"/>
    <mergeCell ref="W18:X21"/>
    <mergeCell ref="Z18:AA21"/>
    <mergeCell ref="AC18:AD21"/>
    <mergeCell ref="A12:B15"/>
    <mergeCell ref="D12:E15"/>
    <mergeCell ref="G12:H15"/>
    <mergeCell ref="L12:M15"/>
    <mergeCell ref="O12:P15"/>
    <mergeCell ref="R12:S15"/>
    <mergeCell ref="R9:S9"/>
    <mergeCell ref="W9:X9"/>
    <mergeCell ref="Z9:AA9"/>
    <mergeCell ref="AC9:AD9"/>
    <mergeCell ref="J10:J53"/>
    <mergeCell ref="U10:U53"/>
    <mergeCell ref="W12:X15"/>
    <mergeCell ref="Z12:AA15"/>
    <mergeCell ref="AC12:AD15"/>
    <mergeCell ref="W24:X27"/>
    <mergeCell ref="H2:S2"/>
    <mergeCell ref="R3:AA3"/>
    <mergeCell ref="A5:H7"/>
    <mergeCell ref="L5:S7"/>
    <mergeCell ref="W5:AF7"/>
    <mergeCell ref="A9:B9"/>
    <mergeCell ref="D9:E9"/>
    <mergeCell ref="G9:H9"/>
    <mergeCell ref="L9:M9"/>
    <mergeCell ref="O9:P9"/>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H88"/>
  <sheetViews>
    <sheetView tabSelected="1" zoomScale="60" zoomScaleNormal="60" zoomScalePageLayoutView="0" workbookViewId="0" topLeftCell="A40">
      <selection activeCell="A67" sqref="A67:H69"/>
    </sheetView>
  </sheetViews>
  <sheetFormatPr defaultColWidth="11.421875" defaultRowHeight="12.75"/>
  <cols>
    <col min="1" max="2" width="10.28125" style="3" customWidth="1"/>
    <col min="3" max="3" width="7.140625" style="3" customWidth="1"/>
    <col min="4" max="4" width="11.140625" style="3" customWidth="1"/>
    <col min="5" max="5" width="11.421875" style="3" customWidth="1"/>
    <col min="6" max="6" width="7.140625" style="3" customWidth="1"/>
    <col min="7" max="8" width="10.28125" style="3" customWidth="1"/>
    <col min="9" max="9" width="6.7109375" style="3" customWidth="1"/>
    <col min="10" max="10" width="9.00390625" style="3" customWidth="1"/>
    <col min="11" max="11" width="6.7109375" style="3" customWidth="1"/>
    <col min="12" max="12" width="10.28125" style="3" customWidth="1"/>
    <col min="13" max="13" width="11.421875" style="3" customWidth="1"/>
    <col min="14" max="14" width="7.140625" style="3" customWidth="1"/>
    <col min="15" max="15" width="10.28125" style="3" customWidth="1"/>
    <col min="16" max="16" width="11.57421875" style="3" customWidth="1"/>
    <col min="17" max="17" width="7.140625" style="3" customWidth="1"/>
    <col min="18" max="19" width="10.28125" style="3" customWidth="1"/>
    <col min="20" max="20" width="6.7109375" style="3" customWidth="1"/>
    <col min="21" max="21" width="8.57421875" style="3" customWidth="1"/>
    <col min="22" max="22" width="6.7109375" style="3" customWidth="1"/>
    <col min="23" max="24" width="10.28125" style="3" customWidth="1"/>
    <col min="25" max="25" width="7.140625" style="3" customWidth="1"/>
    <col min="26" max="27" width="10.28125" style="3" customWidth="1"/>
    <col min="28" max="28" width="7.140625" style="3" customWidth="1"/>
    <col min="29" max="30" width="10.28125" style="3" customWidth="1"/>
    <col min="31" max="31" width="7.140625" style="3" customWidth="1"/>
    <col min="32" max="32" width="11.140625" style="3" customWidth="1"/>
    <col min="33" max="16384" width="11.421875" style="3" customWidth="1"/>
  </cols>
  <sheetData>
    <row r="1" spans="5:20" s="59" customFormat="1" ht="117" customHeight="1" thickBot="1">
      <c r="E1" s="86"/>
      <c r="F1" s="87"/>
      <c r="G1" s="87"/>
      <c r="H1" s="81"/>
      <c r="I1" s="81"/>
      <c r="J1" s="81"/>
      <c r="K1" s="81"/>
      <c r="L1" s="81"/>
      <c r="M1" s="81"/>
      <c r="N1" s="81"/>
      <c r="O1" s="63"/>
      <c r="P1" s="81"/>
      <c r="Q1" s="81"/>
      <c r="R1" s="63"/>
      <c r="S1" s="63"/>
      <c r="T1" s="63"/>
    </row>
    <row r="2" spans="8:19" ht="67.5" customHeight="1" thickBot="1">
      <c r="H2" s="363" t="s">
        <v>498</v>
      </c>
      <c r="I2" s="364"/>
      <c r="J2" s="364"/>
      <c r="K2" s="364"/>
      <c r="L2" s="364"/>
      <c r="M2" s="364"/>
      <c r="N2" s="364"/>
      <c r="O2" s="364"/>
      <c r="P2" s="364"/>
      <c r="Q2" s="364"/>
      <c r="R2" s="364"/>
      <c r="S2" s="365"/>
    </row>
    <row r="3" spans="1:30" ht="27.75" customHeight="1">
      <c r="A3" s="1"/>
      <c r="B3" s="1"/>
      <c r="C3" s="1"/>
      <c r="D3" s="1"/>
      <c r="E3" s="1"/>
      <c r="F3" s="1"/>
      <c r="G3" s="1"/>
      <c r="H3" s="1"/>
      <c r="I3" s="1"/>
      <c r="J3" s="1"/>
      <c r="K3" s="1"/>
      <c r="L3" s="1"/>
      <c r="M3" s="1"/>
      <c r="N3" s="1"/>
      <c r="O3" s="1"/>
      <c r="P3" s="1"/>
      <c r="Q3" s="1"/>
      <c r="R3" s="292"/>
      <c r="S3" s="293"/>
      <c r="T3" s="293"/>
      <c r="U3" s="293"/>
      <c r="V3" s="293"/>
      <c r="W3" s="293"/>
      <c r="X3" s="293"/>
      <c r="Y3" s="293"/>
      <c r="Z3" s="293"/>
      <c r="AA3" s="293"/>
      <c r="AB3" s="2"/>
      <c r="AC3" s="2"/>
      <c r="AD3" s="2"/>
    </row>
    <row r="4" spans="1:30" ht="16.5" thickBot="1">
      <c r="A4" s="4"/>
      <c r="B4" s="4"/>
      <c r="C4" s="5"/>
      <c r="D4" s="5"/>
      <c r="E4" s="5"/>
      <c r="F4" s="5"/>
      <c r="G4" s="5"/>
      <c r="H4" s="5"/>
      <c r="I4" s="5"/>
      <c r="J4" s="5"/>
      <c r="K4" s="5"/>
      <c r="L4" s="5"/>
      <c r="M4" s="5"/>
      <c r="N4" s="5"/>
      <c r="O4" s="5"/>
      <c r="P4" s="5"/>
      <c r="Q4" s="5"/>
      <c r="R4" s="5"/>
      <c r="S4" s="5"/>
      <c r="T4" s="5"/>
      <c r="U4" s="5"/>
      <c r="V4" s="5"/>
      <c r="W4" s="5"/>
      <c r="X4" s="5"/>
      <c r="Y4" s="6"/>
      <c r="Z4" s="7"/>
      <c r="AA4" s="7"/>
      <c r="AB4" s="7"/>
      <c r="AC4" s="7"/>
      <c r="AD4" s="7"/>
    </row>
    <row r="5" spans="1:32" ht="16.5" customHeight="1">
      <c r="A5" s="294" t="s">
        <v>16</v>
      </c>
      <c r="B5" s="295"/>
      <c r="C5" s="295"/>
      <c r="D5" s="295"/>
      <c r="E5" s="295"/>
      <c r="F5" s="295"/>
      <c r="G5" s="295"/>
      <c r="H5" s="296"/>
      <c r="I5" s="8"/>
      <c r="J5" s="9"/>
      <c r="K5" s="9"/>
      <c r="L5" s="303" t="s">
        <v>17</v>
      </c>
      <c r="M5" s="304"/>
      <c r="N5" s="304"/>
      <c r="O5" s="304"/>
      <c r="P5" s="304"/>
      <c r="Q5" s="304"/>
      <c r="R5" s="304"/>
      <c r="S5" s="305"/>
      <c r="T5" s="2"/>
      <c r="U5" s="2"/>
      <c r="V5" s="2"/>
      <c r="W5" s="312" t="s">
        <v>18</v>
      </c>
      <c r="X5" s="313"/>
      <c r="Y5" s="313"/>
      <c r="Z5" s="313"/>
      <c r="AA5" s="313"/>
      <c r="AB5" s="313"/>
      <c r="AC5" s="313"/>
      <c r="AD5" s="313"/>
      <c r="AE5" s="313"/>
      <c r="AF5" s="314"/>
    </row>
    <row r="6" spans="1:32" ht="16.5" customHeight="1">
      <c r="A6" s="297"/>
      <c r="B6" s="298"/>
      <c r="C6" s="298"/>
      <c r="D6" s="298"/>
      <c r="E6" s="298"/>
      <c r="F6" s="298"/>
      <c r="G6" s="298"/>
      <c r="H6" s="299"/>
      <c r="I6" s="8"/>
      <c r="J6" s="9"/>
      <c r="K6" s="9"/>
      <c r="L6" s="306"/>
      <c r="M6" s="307"/>
      <c r="N6" s="307"/>
      <c r="O6" s="307"/>
      <c r="P6" s="307"/>
      <c r="Q6" s="307"/>
      <c r="R6" s="307"/>
      <c r="S6" s="308"/>
      <c r="T6" s="5"/>
      <c r="U6" s="5"/>
      <c r="V6" s="5"/>
      <c r="W6" s="315"/>
      <c r="X6" s="316"/>
      <c r="Y6" s="316"/>
      <c r="Z6" s="316"/>
      <c r="AA6" s="316"/>
      <c r="AB6" s="316"/>
      <c r="AC6" s="316"/>
      <c r="AD6" s="316"/>
      <c r="AE6" s="316"/>
      <c r="AF6" s="317"/>
    </row>
    <row r="7" spans="1:32" ht="17.25" thickBot="1">
      <c r="A7" s="300"/>
      <c r="B7" s="301"/>
      <c r="C7" s="301"/>
      <c r="D7" s="301"/>
      <c r="E7" s="301"/>
      <c r="F7" s="301"/>
      <c r="G7" s="301"/>
      <c r="H7" s="302"/>
      <c r="I7" s="8"/>
      <c r="J7" s="9"/>
      <c r="K7" s="9"/>
      <c r="L7" s="309"/>
      <c r="M7" s="310"/>
      <c r="N7" s="310"/>
      <c r="O7" s="310"/>
      <c r="P7" s="310"/>
      <c r="Q7" s="310"/>
      <c r="R7" s="310"/>
      <c r="S7" s="311"/>
      <c r="T7" s="2"/>
      <c r="U7" s="2"/>
      <c r="V7" s="10"/>
      <c r="W7" s="318"/>
      <c r="X7" s="319"/>
      <c r="Y7" s="319"/>
      <c r="Z7" s="319"/>
      <c r="AA7" s="319"/>
      <c r="AB7" s="319"/>
      <c r="AC7" s="319"/>
      <c r="AD7" s="319"/>
      <c r="AE7" s="319"/>
      <c r="AF7" s="320"/>
    </row>
    <row r="8" spans="1:30" ht="16.5">
      <c r="A8" s="11"/>
      <c r="B8" s="11"/>
      <c r="C8" s="11"/>
      <c r="D8" s="11"/>
      <c r="E8" s="11"/>
      <c r="F8" s="11"/>
      <c r="G8" s="11"/>
      <c r="H8" s="11"/>
      <c r="I8" s="11"/>
      <c r="J8" s="11"/>
      <c r="K8" s="11"/>
      <c r="L8" s="11"/>
      <c r="M8" s="11"/>
      <c r="N8" s="11"/>
      <c r="O8" s="12"/>
      <c r="P8" s="12"/>
      <c r="Q8" s="12"/>
      <c r="R8" s="12"/>
      <c r="S8" s="12"/>
      <c r="T8" s="5"/>
      <c r="U8" s="5"/>
      <c r="V8" s="12"/>
      <c r="W8" s="12"/>
      <c r="X8" s="12"/>
      <c r="Y8" s="13"/>
      <c r="Z8" s="14"/>
      <c r="AA8" s="14"/>
      <c r="AB8" s="14"/>
      <c r="AC8" s="14"/>
      <c r="AD8" s="14"/>
    </row>
    <row r="9" spans="1:30" s="19" customFormat="1" ht="16.5" thickBot="1">
      <c r="A9" s="291" t="s">
        <v>19</v>
      </c>
      <c r="B9" s="291"/>
      <c r="C9" s="15"/>
      <c r="D9" s="275" t="s">
        <v>20</v>
      </c>
      <c r="E9" s="275"/>
      <c r="F9" s="15"/>
      <c r="G9" s="275" t="s">
        <v>21</v>
      </c>
      <c r="H9" s="275"/>
      <c r="I9" s="16"/>
      <c r="J9" s="15"/>
      <c r="K9" s="15"/>
      <c r="L9" s="275" t="s">
        <v>22</v>
      </c>
      <c r="M9" s="275"/>
      <c r="N9" s="16"/>
      <c r="O9" s="275" t="s">
        <v>23</v>
      </c>
      <c r="P9" s="275"/>
      <c r="Q9" s="15"/>
      <c r="R9" s="275" t="s">
        <v>24</v>
      </c>
      <c r="S9" s="275"/>
      <c r="T9" s="16"/>
      <c r="U9" s="16"/>
      <c r="V9" s="15"/>
      <c r="W9" s="275" t="s">
        <v>25</v>
      </c>
      <c r="X9" s="275"/>
      <c r="Y9" s="17"/>
      <c r="Z9" s="275" t="s">
        <v>26</v>
      </c>
      <c r="AA9" s="275"/>
      <c r="AB9" s="18"/>
      <c r="AC9" s="275" t="s">
        <v>27</v>
      </c>
      <c r="AD9" s="275"/>
    </row>
    <row r="10" spans="1:30" ht="15.75" customHeight="1">
      <c r="A10" s="20"/>
      <c r="B10" s="20"/>
      <c r="C10" s="21"/>
      <c r="D10" s="20"/>
      <c r="E10" s="20"/>
      <c r="F10" s="21"/>
      <c r="G10" s="20"/>
      <c r="H10" s="20"/>
      <c r="I10" s="20"/>
      <c r="J10" s="326" t="s">
        <v>28</v>
      </c>
      <c r="K10" s="22"/>
      <c r="L10" s="20"/>
      <c r="M10" s="20"/>
      <c r="N10" s="20"/>
      <c r="O10" s="20"/>
      <c r="P10" s="20"/>
      <c r="Q10" s="21"/>
      <c r="R10" s="20"/>
      <c r="S10" s="20"/>
      <c r="T10" s="20"/>
      <c r="U10" s="326" t="s">
        <v>29</v>
      </c>
      <c r="V10" s="21"/>
      <c r="W10" s="20"/>
      <c r="X10" s="20"/>
      <c r="Y10" s="13"/>
      <c r="Z10" s="20"/>
      <c r="AA10" s="20"/>
      <c r="AB10" s="2"/>
      <c r="AC10" s="20"/>
      <c r="AD10" s="20"/>
    </row>
    <row r="11" spans="1:30" ht="13.5" thickBot="1">
      <c r="A11" s="23"/>
      <c r="B11" s="23"/>
      <c r="C11" s="23"/>
      <c r="D11" s="23"/>
      <c r="E11" s="24"/>
      <c r="F11" s="23"/>
      <c r="G11" s="23"/>
      <c r="H11" s="24"/>
      <c r="I11" s="24"/>
      <c r="J11" s="327"/>
      <c r="K11" s="22"/>
      <c r="L11" s="23"/>
      <c r="M11" s="24"/>
      <c r="N11" s="24"/>
      <c r="O11" s="23"/>
      <c r="P11" s="23"/>
      <c r="Q11" s="23"/>
      <c r="R11" s="23"/>
      <c r="S11" s="23"/>
      <c r="T11" s="23"/>
      <c r="U11" s="327"/>
      <c r="V11" s="6"/>
      <c r="W11" s="25"/>
      <c r="X11" s="23"/>
      <c r="Y11" s="13"/>
      <c r="Z11" s="25"/>
      <c r="AA11" s="23"/>
      <c r="AB11" s="2"/>
      <c r="AC11" s="25"/>
      <c r="AD11" s="23"/>
    </row>
    <row r="12" spans="1:32" ht="16.5" customHeight="1">
      <c r="A12" s="529" t="s">
        <v>30</v>
      </c>
      <c r="B12" s="530"/>
      <c r="C12" s="210"/>
      <c r="D12" s="529" t="s">
        <v>31</v>
      </c>
      <c r="E12" s="530"/>
      <c r="F12" s="210"/>
      <c r="G12" s="529" t="s">
        <v>32</v>
      </c>
      <c r="H12" s="535"/>
      <c r="I12" s="27"/>
      <c r="J12" s="327"/>
      <c r="K12" s="22"/>
      <c r="L12" s="529" t="s">
        <v>33</v>
      </c>
      <c r="M12" s="535"/>
      <c r="N12" s="39"/>
      <c r="O12" s="529" t="s">
        <v>34</v>
      </c>
      <c r="P12" s="535"/>
      <c r="Q12" s="210"/>
      <c r="R12" s="529" t="s">
        <v>35</v>
      </c>
      <c r="S12" s="535"/>
      <c r="T12" s="27"/>
      <c r="U12" s="327"/>
      <c r="V12" s="28"/>
      <c r="W12" s="529" t="s">
        <v>36</v>
      </c>
      <c r="X12" s="535"/>
      <c r="Y12" s="220"/>
      <c r="Z12" s="529" t="s">
        <v>37</v>
      </c>
      <c r="AA12" s="535"/>
      <c r="AB12" s="210"/>
      <c r="AC12" s="529" t="s">
        <v>38</v>
      </c>
      <c r="AD12" s="535"/>
      <c r="AF12" s="336" t="s">
        <v>39</v>
      </c>
    </row>
    <row r="13" spans="1:32" ht="16.5" customHeight="1">
      <c r="A13" s="531"/>
      <c r="B13" s="532"/>
      <c r="C13" s="210"/>
      <c r="D13" s="531"/>
      <c r="E13" s="532"/>
      <c r="F13" s="210"/>
      <c r="G13" s="536"/>
      <c r="H13" s="537"/>
      <c r="I13" s="27"/>
      <c r="J13" s="327"/>
      <c r="K13" s="22"/>
      <c r="L13" s="536"/>
      <c r="M13" s="537"/>
      <c r="N13" s="39"/>
      <c r="O13" s="536"/>
      <c r="P13" s="537"/>
      <c r="Q13" s="210"/>
      <c r="R13" s="536"/>
      <c r="S13" s="537"/>
      <c r="T13" s="27"/>
      <c r="U13" s="327"/>
      <c r="V13" s="28"/>
      <c r="W13" s="536"/>
      <c r="X13" s="537"/>
      <c r="Y13" s="220"/>
      <c r="Z13" s="536"/>
      <c r="AA13" s="537"/>
      <c r="AB13" s="210"/>
      <c r="AC13" s="536"/>
      <c r="AD13" s="537"/>
      <c r="AF13" s="337"/>
    </row>
    <row r="14" spans="1:32" ht="16.5" customHeight="1">
      <c r="A14" s="531"/>
      <c r="B14" s="532"/>
      <c r="C14" s="211"/>
      <c r="D14" s="531"/>
      <c r="E14" s="532"/>
      <c r="F14" s="211"/>
      <c r="G14" s="536"/>
      <c r="H14" s="537"/>
      <c r="I14" s="27"/>
      <c r="J14" s="327"/>
      <c r="K14" s="22"/>
      <c r="L14" s="536"/>
      <c r="M14" s="537"/>
      <c r="N14" s="39"/>
      <c r="O14" s="536"/>
      <c r="P14" s="537"/>
      <c r="Q14" s="211"/>
      <c r="R14" s="536"/>
      <c r="S14" s="537"/>
      <c r="T14" s="27"/>
      <c r="U14" s="327"/>
      <c r="V14" s="31"/>
      <c r="W14" s="536"/>
      <c r="X14" s="537"/>
      <c r="Y14" s="220"/>
      <c r="Z14" s="536"/>
      <c r="AA14" s="537"/>
      <c r="AB14" s="211"/>
      <c r="AC14" s="536"/>
      <c r="AD14" s="537"/>
      <c r="AF14" s="337"/>
    </row>
    <row r="15" spans="1:32" ht="16.5" customHeight="1" thickBot="1">
      <c r="A15" s="533"/>
      <c r="B15" s="534"/>
      <c r="C15" s="210"/>
      <c r="D15" s="531"/>
      <c r="E15" s="532"/>
      <c r="F15" s="210"/>
      <c r="G15" s="536"/>
      <c r="H15" s="537"/>
      <c r="I15" s="27"/>
      <c r="J15" s="327"/>
      <c r="K15" s="22"/>
      <c r="L15" s="536"/>
      <c r="M15" s="537"/>
      <c r="N15" s="39"/>
      <c r="O15" s="536"/>
      <c r="P15" s="537"/>
      <c r="Q15" s="210"/>
      <c r="R15" s="536"/>
      <c r="S15" s="537"/>
      <c r="T15" s="27"/>
      <c r="U15" s="327"/>
      <c r="V15" s="28"/>
      <c r="W15" s="536"/>
      <c r="X15" s="537"/>
      <c r="Y15" s="220"/>
      <c r="Z15" s="536"/>
      <c r="AA15" s="537"/>
      <c r="AB15" s="210"/>
      <c r="AC15" s="536"/>
      <c r="AD15" s="537"/>
      <c r="AF15" s="337"/>
    </row>
    <row r="16" spans="1:32" ht="16.5" customHeight="1" thickBot="1">
      <c r="A16" s="212" t="s">
        <v>45</v>
      </c>
      <c r="B16" s="213" t="s">
        <v>46</v>
      </c>
      <c r="C16" s="210"/>
      <c r="D16" s="165" t="s">
        <v>50</v>
      </c>
      <c r="E16" s="213" t="s">
        <v>46</v>
      </c>
      <c r="F16" s="210"/>
      <c r="G16" s="165" t="s">
        <v>49</v>
      </c>
      <c r="H16" s="213" t="s">
        <v>46</v>
      </c>
      <c r="I16" s="36"/>
      <c r="J16" s="327"/>
      <c r="K16" s="22"/>
      <c r="L16" s="165" t="s">
        <v>48</v>
      </c>
      <c r="M16" s="213" t="s">
        <v>46</v>
      </c>
      <c r="N16" s="41"/>
      <c r="O16" s="165" t="s">
        <v>47</v>
      </c>
      <c r="P16" s="213" t="s">
        <v>46</v>
      </c>
      <c r="Q16" s="210"/>
      <c r="R16" s="165" t="s">
        <v>51</v>
      </c>
      <c r="S16" s="213" t="s">
        <v>46</v>
      </c>
      <c r="T16" s="36"/>
      <c r="U16" s="327"/>
      <c r="V16" s="28"/>
      <c r="W16" s="165" t="s">
        <v>52</v>
      </c>
      <c r="X16" s="213" t="s">
        <v>46</v>
      </c>
      <c r="Y16" s="220"/>
      <c r="Z16" s="165" t="s">
        <v>53</v>
      </c>
      <c r="AA16" s="213" t="s">
        <v>46</v>
      </c>
      <c r="AB16" s="210"/>
      <c r="AC16" s="165" t="s">
        <v>54</v>
      </c>
      <c r="AD16" s="213" t="s">
        <v>46</v>
      </c>
      <c r="AF16" s="337"/>
    </row>
    <row r="17" spans="1:32" ht="16.5" customHeight="1" thickBot="1">
      <c r="A17" s="214"/>
      <c r="B17" s="214"/>
      <c r="C17" s="210"/>
      <c r="D17" s="214"/>
      <c r="E17" s="214"/>
      <c r="F17" s="210"/>
      <c r="G17" s="214"/>
      <c r="H17" s="214"/>
      <c r="I17" s="28"/>
      <c r="J17" s="327"/>
      <c r="K17" s="22"/>
      <c r="L17" s="214"/>
      <c r="M17" s="214"/>
      <c r="N17" s="214"/>
      <c r="O17" s="214"/>
      <c r="P17" s="214"/>
      <c r="Q17" s="210"/>
      <c r="R17" s="214"/>
      <c r="S17" s="214"/>
      <c r="T17" s="28"/>
      <c r="U17" s="327"/>
      <c r="V17" s="28"/>
      <c r="W17" s="214"/>
      <c r="X17" s="214"/>
      <c r="Y17" s="220"/>
      <c r="Z17" s="214"/>
      <c r="AA17" s="214"/>
      <c r="AB17" s="210"/>
      <c r="AC17" s="214"/>
      <c r="AD17" s="214"/>
      <c r="AF17" s="337"/>
    </row>
    <row r="18" spans="1:32" ht="17.25" customHeight="1">
      <c r="A18" s="529" t="s">
        <v>55</v>
      </c>
      <c r="B18" s="530"/>
      <c r="C18" s="210"/>
      <c r="D18" s="529" t="s">
        <v>56</v>
      </c>
      <c r="E18" s="530"/>
      <c r="F18" s="210"/>
      <c r="G18" s="529" t="s">
        <v>57</v>
      </c>
      <c r="H18" s="535"/>
      <c r="I18" s="27"/>
      <c r="J18" s="327"/>
      <c r="K18" s="22"/>
      <c r="L18" s="529" t="s">
        <v>58</v>
      </c>
      <c r="M18" s="535"/>
      <c r="N18" s="39"/>
      <c r="O18" s="529" t="s">
        <v>59</v>
      </c>
      <c r="P18" s="535"/>
      <c r="Q18" s="214"/>
      <c r="R18" s="529" t="s">
        <v>60</v>
      </c>
      <c r="S18" s="535"/>
      <c r="T18" s="27"/>
      <c r="U18" s="327"/>
      <c r="V18" s="28"/>
      <c r="W18" s="483" t="s">
        <v>122</v>
      </c>
      <c r="X18" s="509"/>
      <c r="Y18" s="220"/>
      <c r="Z18" s="483" t="s">
        <v>125</v>
      </c>
      <c r="AA18" s="509"/>
      <c r="AB18" s="210"/>
      <c r="AC18" s="483" t="s">
        <v>130</v>
      </c>
      <c r="AD18" s="509"/>
      <c r="AF18" s="337"/>
    </row>
    <row r="19" spans="1:32" ht="16.5" customHeight="1">
      <c r="A19" s="531"/>
      <c r="B19" s="532"/>
      <c r="C19" s="210"/>
      <c r="D19" s="531"/>
      <c r="E19" s="532"/>
      <c r="F19" s="210"/>
      <c r="G19" s="536"/>
      <c r="H19" s="537"/>
      <c r="I19" s="27"/>
      <c r="J19" s="327"/>
      <c r="K19" s="22"/>
      <c r="L19" s="536"/>
      <c r="M19" s="537"/>
      <c r="N19" s="39"/>
      <c r="O19" s="536"/>
      <c r="P19" s="537"/>
      <c r="Q19" s="214"/>
      <c r="R19" s="536"/>
      <c r="S19" s="537"/>
      <c r="T19" s="27"/>
      <c r="U19" s="327"/>
      <c r="V19" s="28"/>
      <c r="W19" s="510"/>
      <c r="X19" s="511"/>
      <c r="Y19" s="220"/>
      <c r="Z19" s="510"/>
      <c r="AA19" s="511"/>
      <c r="AB19" s="210"/>
      <c r="AC19" s="510"/>
      <c r="AD19" s="511"/>
      <c r="AF19" s="337"/>
    </row>
    <row r="20" spans="1:32" ht="16.5" customHeight="1">
      <c r="A20" s="531"/>
      <c r="B20" s="532"/>
      <c r="C20" s="211"/>
      <c r="D20" s="531"/>
      <c r="E20" s="532"/>
      <c r="F20" s="211"/>
      <c r="G20" s="536"/>
      <c r="H20" s="537"/>
      <c r="I20" s="27"/>
      <c r="J20" s="327"/>
      <c r="K20" s="22"/>
      <c r="L20" s="536"/>
      <c r="M20" s="537"/>
      <c r="N20" s="39"/>
      <c r="O20" s="536"/>
      <c r="P20" s="537"/>
      <c r="Q20" s="214"/>
      <c r="R20" s="536"/>
      <c r="S20" s="537"/>
      <c r="T20" s="27"/>
      <c r="U20" s="327"/>
      <c r="V20" s="31"/>
      <c r="W20" s="510"/>
      <c r="X20" s="511"/>
      <c r="Y20" s="220"/>
      <c r="Z20" s="510"/>
      <c r="AA20" s="511"/>
      <c r="AB20" s="211"/>
      <c r="AC20" s="510"/>
      <c r="AD20" s="511"/>
      <c r="AF20" s="337"/>
    </row>
    <row r="21" spans="1:32" ht="16.5" customHeight="1" thickBot="1">
      <c r="A21" s="533"/>
      <c r="B21" s="534"/>
      <c r="C21" s="214"/>
      <c r="D21" s="531"/>
      <c r="E21" s="532"/>
      <c r="F21" s="210"/>
      <c r="G21" s="536"/>
      <c r="H21" s="537"/>
      <c r="I21" s="27"/>
      <c r="J21" s="327"/>
      <c r="K21" s="22"/>
      <c r="L21" s="536"/>
      <c r="M21" s="537"/>
      <c r="N21" s="39"/>
      <c r="O21" s="536"/>
      <c r="P21" s="537"/>
      <c r="Q21" s="217"/>
      <c r="R21" s="536"/>
      <c r="S21" s="537"/>
      <c r="T21" s="27"/>
      <c r="U21" s="327"/>
      <c r="V21" s="28"/>
      <c r="W21" s="510"/>
      <c r="X21" s="511"/>
      <c r="Y21" s="220"/>
      <c r="Z21" s="510"/>
      <c r="AA21" s="511"/>
      <c r="AB21" s="210"/>
      <c r="AC21" s="510"/>
      <c r="AD21" s="511"/>
      <c r="AF21" s="337"/>
    </row>
    <row r="22" spans="1:32" ht="16.5" customHeight="1" thickBot="1">
      <c r="A22" s="165" t="s">
        <v>61</v>
      </c>
      <c r="B22" s="165" t="s">
        <v>67</v>
      </c>
      <c r="C22" s="214"/>
      <c r="D22" s="165" t="s">
        <v>62</v>
      </c>
      <c r="E22" s="165" t="s">
        <v>67</v>
      </c>
      <c r="F22" s="210"/>
      <c r="G22" s="165" t="s">
        <v>63</v>
      </c>
      <c r="H22" s="165" t="s">
        <v>67</v>
      </c>
      <c r="I22" s="37"/>
      <c r="J22" s="327"/>
      <c r="K22" s="22"/>
      <c r="L22" s="165" t="s">
        <v>64</v>
      </c>
      <c r="M22" s="165" t="s">
        <v>67</v>
      </c>
      <c r="N22" s="218"/>
      <c r="O22" s="165" t="s">
        <v>65</v>
      </c>
      <c r="P22" s="165" t="s">
        <v>67</v>
      </c>
      <c r="Q22" s="217"/>
      <c r="R22" s="165" t="s">
        <v>66</v>
      </c>
      <c r="S22" s="165" t="s">
        <v>67</v>
      </c>
      <c r="T22" s="37"/>
      <c r="U22" s="327"/>
      <c r="V22" s="28"/>
      <c r="W22" s="165" t="s">
        <v>135</v>
      </c>
      <c r="X22" s="165" t="s">
        <v>88</v>
      </c>
      <c r="Y22" s="220"/>
      <c r="Z22" s="165" t="s">
        <v>147</v>
      </c>
      <c r="AA22" s="165" t="s">
        <v>76</v>
      </c>
      <c r="AB22" s="210"/>
      <c r="AC22" s="165" t="s">
        <v>142</v>
      </c>
      <c r="AD22" s="165" t="s">
        <v>76</v>
      </c>
      <c r="AF22" s="337"/>
    </row>
    <row r="23" spans="1:32" ht="13.5" customHeight="1" thickBot="1">
      <c r="A23" s="210"/>
      <c r="B23" s="210"/>
      <c r="C23" s="214"/>
      <c r="D23" s="210"/>
      <c r="E23" s="210"/>
      <c r="F23" s="210"/>
      <c r="G23" s="210"/>
      <c r="H23" s="210"/>
      <c r="I23" s="26"/>
      <c r="J23" s="327"/>
      <c r="K23" s="22"/>
      <c r="L23" s="210"/>
      <c r="M23" s="210"/>
      <c r="N23" s="210"/>
      <c r="O23" s="210"/>
      <c r="P23" s="210"/>
      <c r="Q23" s="210"/>
      <c r="R23" s="210"/>
      <c r="S23" s="210"/>
      <c r="T23" s="26"/>
      <c r="U23" s="327"/>
      <c r="V23" s="28"/>
      <c r="W23" s="210"/>
      <c r="X23" s="210"/>
      <c r="Y23" s="220"/>
      <c r="Z23" s="210"/>
      <c r="AA23" s="210"/>
      <c r="AB23" s="210"/>
      <c r="AC23" s="210"/>
      <c r="AD23" s="210"/>
      <c r="AF23" s="337"/>
    </row>
    <row r="24" spans="1:32" ht="17.25" customHeight="1">
      <c r="A24" s="445" t="s">
        <v>70</v>
      </c>
      <c r="B24" s="446"/>
      <c r="C24" s="214"/>
      <c r="D24" s="445" t="s">
        <v>82</v>
      </c>
      <c r="E24" s="446"/>
      <c r="F24" s="210"/>
      <c r="G24" s="483" t="s">
        <v>93</v>
      </c>
      <c r="H24" s="509"/>
      <c r="I24" s="27"/>
      <c r="J24" s="327"/>
      <c r="K24" s="22"/>
      <c r="L24" s="497" t="s">
        <v>99</v>
      </c>
      <c r="M24" s="498"/>
      <c r="N24" s="39"/>
      <c r="O24" s="483" t="s">
        <v>109</v>
      </c>
      <c r="P24" s="509"/>
      <c r="Q24" s="210"/>
      <c r="R24" s="483" t="s">
        <v>119</v>
      </c>
      <c r="S24" s="509"/>
      <c r="T24" s="27"/>
      <c r="U24" s="327"/>
      <c r="V24" s="26"/>
      <c r="W24" s="483" t="s">
        <v>123</v>
      </c>
      <c r="X24" s="509"/>
      <c r="Y24" s="220"/>
      <c r="Z24" s="483" t="s">
        <v>444</v>
      </c>
      <c r="AA24" s="509"/>
      <c r="AB24" s="210"/>
      <c r="AC24" s="483" t="s">
        <v>128</v>
      </c>
      <c r="AD24" s="484"/>
      <c r="AF24" s="337"/>
    </row>
    <row r="25" spans="1:32" ht="16.5" customHeight="1">
      <c r="A25" s="447"/>
      <c r="B25" s="448"/>
      <c r="C25" s="214"/>
      <c r="D25" s="447"/>
      <c r="E25" s="448"/>
      <c r="F25" s="210"/>
      <c r="G25" s="510"/>
      <c r="H25" s="511"/>
      <c r="I25" s="27"/>
      <c r="J25" s="327"/>
      <c r="K25" s="22"/>
      <c r="L25" s="499"/>
      <c r="M25" s="500"/>
      <c r="N25" s="39"/>
      <c r="O25" s="510"/>
      <c r="P25" s="511"/>
      <c r="Q25" s="210"/>
      <c r="R25" s="510"/>
      <c r="S25" s="511"/>
      <c r="T25" s="27"/>
      <c r="U25" s="327"/>
      <c r="V25" s="26"/>
      <c r="W25" s="510"/>
      <c r="X25" s="511"/>
      <c r="Y25" s="220"/>
      <c r="Z25" s="510"/>
      <c r="AA25" s="511"/>
      <c r="AB25" s="210"/>
      <c r="AC25" s="485"/>
      <c r="AD25" s="486"/>
      <c r="AF25" s="337"/>
    </row>
    <row r="26" spans="1:32" ht="16.5" customHeight="1">
      <c r="A26" s="447"/>
      <c r="B26" s="448"/>
      <c r="C26" s="215"/>
      <c r="D26" s="447"/>
      <c r="E26" s="448"/>
      <c r="F26" s="211"/>
      <c r="G26" s="510"/>
      <c r="H26" s="511"/>
      <c r="I26" s="27"/>
      <c r="J26" s="327"/>
      <c r="K26" s="22"/>
      <c r="L26" s="499"/>
      <c r="M26" s="500"/>
      <c r="N26" s="39"/>
      <c r="O26" s="510"/>
      <c r="P26" s="511"/>
      <c r="Q26" s="211"/>
      <c r="R26" s="510"/>
      <c r="S26" s="511"/>
      <c r="T26" s="27"/>
      <c r="U26" s="327"/>
      <c r="V26" s="30"/>
      <c r="W26" s="510"/>
      <c r="X26" s="511"/>
      <c r="Y26" s="220"/>
      <c r="Z26" s="510"/>
      <c r="AA26" s="511"/>
      <c r="AB26" s="211"/>
      <c r="AC26" s="485"/>
      <c r="AD26" s="486"/>
      <c r="AF26" s="337"/>
    </row>
    <row r="27" spans="1:32" ht="16.5" customHeight="1" thickBot="1">
      <c r="A27" s="449"/>
      <c r="B27" s="450"/>
      <c r="C27" s="210"/>
      <c r="D27" s="449"/>
      <c r="E27" s="450"/>
      <c r="F27" s="210"/>
      <c r="G27" s="510"/>
      <c r="H27" s="511"/>
      <c r="I27" s="27"/>
      <c r="J27" s="327"/>
      <c r="K27" s="38"/>
      <c r="L27" s="501"/>
      <c r="M27" s="502"/>
      <c r="N27" s="39"/>
      <c r="O27" s="510"/>
      <c r="P27" s="511"/>
      <c r="Q27" s="210"/>
      <c r="R27" s="510"/>
      <c r="S27" s="511"/>
      <c r="T27" s="27"/>
      <c r="U27" s="327"/>
      <c r="V27" s="26"/>
      <c r="W27" s="510"/>
      <c r="X27" s="511"/>
      <c r="Y27" s="220"/>
      <c r="Z27" s="510"/>
      <c r="AA27" s="511"/>
      <c r="AB27" s="210"/>
      <c r="AC27" s="487"/>
      <c r="AD27" s="488"/>
      <c r="AF27" s="337"/>
    </row>
    <row r="28" spans="1:32" ht="16.5" customHeight="1" thickBot="1">
      <c r="A28" s="165" t="s">
        <v>71</v>
      </c>
      <c r="B28" s="165" t="s">
        <v>76</v>
      </c>
      <c r="C28" s="210"/>
      <c r="D28" s="165" t="s">
        <v>83</v>
      </c>
      <c r="E28" s="165" t="s">
        <v>76</v>
      </c>
      <c r="F28" s="210"/>
      <c r="G28" s="165" t="s">
        <v>94</v>
      </c>
      <c r="H28" s="165" t="s">
        <v>76</v>
      </c>
      <c r="I28" s="36"/>
      <c r="J28" s="327"/>
      <c r="K28" s="38"/>
      <c r="L28" s="165" t="s">
        <v>100</v>
      </c>
      <c r="M28" s="165" t="s">
        <v>88</v>
      </c>
      <c r="N28" s="41"/>
      <c r="O28" s="165" t="s">
        <v>114</v>
      </c>
      <c r="P28" s="165" t="s">
        <v>76</v>
      </c>
      <c r="Q28" s="210"/>
      <c r="R28" s="165" t="s">
        <v>149</v>
      </c>
      <c r="S28" s="165" t="s">
        <v>108</v>
      </c>
      <c r="T28" s="36"/>
      <c r="U28" s="327"/>
      <c r="V28" s="26"/>
      <c r="W28" s="165" t="s">
        <v>136</v>
      </c>
      <c r="X28" s="165" t="s">
        <v>76</v>
      </c>
      <c r="Y28" s="220"/>
      <c r="Z28" s="165" t="s">
        <v>454</v>
      </c>
      <c r="AA28" s="165" t="s">
        <v>88</v>
      </c>
      <c r="AB28" s="210"/>
      <c r="AC28" s="165" t="s">
        <v>114</v>
      </c>
      <c r="AD28" s="165" t="s">
        <v>76</v>
      </c>
      <c r="AF28" s="337"/>
    </row>
    <row r="29" spans="1:32" ht="16.5" customHeight="1" thickBot="1">
      <c r="A29" s="214"/>
      <c r="B29" s="214"/>
      <c r="C29" s="214"/>
      <c r="D29" s="214"/>
      <c r="E29" s="214"/>
      <c r="F29" s="214"/>
      <c r="G29" s="214"/>
      <c r="H29" s="214"/>
      <c r="I29" s="28"/>
      <c r="J29" s="327"/>
      <c r="K29" s="38"/>
      <c r="L29" s="214"/>
      <c r="M29" s="214"/>
      <c r="N29" s="214"/>
      <c r="O29" s="214"/>
      <c r="P29" s="214"/>
      <c r="Q29" s="217"/>
      <c r="R29" s="214"/>
      <c r="S29" s="214"/>
      <c r="T29" s="28"/>
      <c r="U29" s="327"/>
      <c r="V29" s="26"/>
      <c r="W29" s="214"/>
      <c r="X29" s="214"/>
      <c r="Y29" s="220"/>
      <c r="Z29" s="214"/>
      <c r="AA29" s="214"/>
      <c r="AB29" s="210"/>
      <c r="AC29" s="214"/>
      <c r="AD29" s="214"/>
      <c r="AF29" s="337"/>
    </row>
    <row r="30" spans="1:32" ht="17.25" customHeight="1">
      <c r="A30" s="445" t="s">
        <v>73</v>
      </c>
      <c r="B30" s="446"/>
      <c r="C30" s="210"/>
      <c r="D30" s="497" t="s">
        <v>84</v>
      </c>
      <c r="E30" s="498"/>
      <c r="F30" s="210"/>
      <c r="G30" s="445" t="s">
        <v>103</v>
      </c>
      <c r="H30" s="456"/>
      <c r="I30" s="27"/>
      <c r="J30" s="327"/>
      <c r="K30" s="38"/>
      <c r="L30" s="483" t="s">
        <v>2</v>
      </c>
      <c r="M30" s="509"/>
      <c r="N30" s="39"/>
      <c r="O30" s="483" t="s">
        <v>110</v>
      </c>
      <c r="P30" s="484"/>
      <c r="Q30" s="217"/>
      <c r="R30" s="483" t="s">
        <v>1</v>
      </c>
      <c r="S30" s="509"/>
      <c r="T30" s="39"/>
      <c r="U30" s="327"/>
      <c r="V30" s="26"/>
      <c r="W30" s="521" t="s">
        <v>126</v>
      </c>
      <c r="X30" s="522"/>
      <c r="Y30" s="220"/>
      <c r="Z30" s="483" t="s">
        <v>162</v>
      </c>
      <c r="AA30" s="509"/>
      <c r="AB30" s="210"/>
      <c r="AC30" s="477" t="s">
        <v>131</v>
      </c>
      <c r="AD30" s="518"/>
      <c r="AF30" s="337"/>
    </row>
    <row r="31" spans="1:32" ht="16.5" customHeight="1">
      <c r="A31" s="447"/>
      <c r="B31" s="448"/>
      <c r="C31" s="211"/>
      <c r="D31" s="499"/>
      <c r="E31" s="500"/>
      <c r="F31" s="211"/>
      <c r="G31" s="457"/>
      <c r="H31" s="458"/>
      <c r="I31" s="27"/>
      <c r="J31" s="327"/>
      <c r="K31" s="38"/>
      <c r="L31" s="510"/>
      <c r="M31" s="511"/>
      <c r="N31" s="39"/>
      <c r="O31" s="485"/>
      <c r="P31" s="486"/>
      <c r="Q31" s="219"/>
      <c r="R31" s="510"/>
      <c r="S31" s="511"/>
      <c r="T31" s="39"/>
      <c r="U31" s="327"/>
      <c r="V31" s="30"/>
      <c r="W31" s="523"/>
      <c r="X31" s="524"/>
      <c r="Y31" s="220"/>
      <c r="Z31" s="510"/>
      <c r="AA31" s="511"/>
      <c r="AB31" s="211"/>
      <c r="AC31" s="519"/>
      <c r="AD31" s="520"/>
      <c r="AF31" s="337"/>
    </row>
    <row r="32" spans="1:32" ht="16.5" customHeight="1">
      <c r="A32" s="447"/>
      <c r="B32" s="448"/>
      <c r="C32" s="210"/>
      <c r="D32" s="499"/>
      <c r="E32" s="500"/>
      <c r="F32" s="210"/>
      <c r="G32" s="457"/>
      <c r="H32" s="458"/>
      <c r="I32" s="27"/>
      <c r="J32" s="327"/>
      <c r="K32" s="38"/>
      <c r="L32" s="510"/>
      <c r="M32" s="511"/>
      <c r="N32" s="39"/>
      <c r="O32" s="485"/>
      <c r="P32" s="486"/>
      <c r="Q32" s="210"/>
      <c r="R32" s="510"/>
      <c r="S32" s="511"/>
      <c r="T32" s="39"/>
      <c r="U32" s="327"/>
      <c r="V32" s="26"/>
      <c r="W32" s="523"/>
      <c r="X32" s="524"/>
      <c r="Y32" s="220"/>
      <c r="Z32" s="510"/>
      <c r="AA32" s="511"/>
      <c r="AB32" s="210"/>
      <c r="AC32" s="519"/>
      <c r="AD32" s="520"/>
      <c r="AF32" s="337"/>
    </row>
    <row r="33" spans="1:32" ht="16.5" customHeight="1" thickBot="1">
      <c r="A33" s="449"/>
      <c r="B33" s="450"/>
      <c r="C33" s="210"/>
      <c r="D33" s="527"/>
      <c r="E33" s="528"/>
      <c r="F33" s="210"/>
      <c r="G33" s="457"/>
      <c r="H33" s="458"/>
      <c r="I33" s="27"/>
      <c r="J33" s="327"/>
      <c r="K33" s="38"/>
      <c r="L33" s="510"/>
      <c r="M33" s="511"/>
      <c r="N33" s="39"/>
      <c r="O33" s="487"/>
      <c r="P33" s="488"/>
      <c r="Q33" s="217"/>
      <c r="R33" s="510"/>
      <c r="S33" s="511"/>
      <c r="T33" s="39"/>
      <c r="U33" s="327"/>
      <c r="V33" s="26"/>
      <c r="W33" s="523"/>
      <c r="X33" s="524"/>
      <c r="Y33" s="220"/>
      <c r="Z33" s="510"/>
      <c r="AA33" s="511"/>
      <c r="AB33" s="210"/>
      <c r="AC33" s="519"/>
      <c r="AD33" s="520"/>
      <c r="AF33" s="337"/>
    </row>
    <row r="34" spans="1:32" ht="24.75" customHeight="1" thickBot="1">
      <c r="A34" s="165" t="s">
        <v>72</v>
      </c>
      <c r="B34" s="165" t="s">
        <v>77</v>
      </c>
      <c r="C34" s="210"/>
      <c r="D34" s="165" t="s">
        <v>85</v>
      </c>
      <c r="E34" s="165" t="s">
        <v>76</v>
      </c>
      <c r="F34" s="210"/>
      <c r="G34" s="165" t="s">
        <v>158</v>
      </c>
      <c r="H34" s="165" t="s">
        <v>77</v>
      </c>
      <c r="I34" s="37"/>
      <c r="J34" s="327"/>
      <c r="K34" s="38"/>
      <c r="L34" s="165" t="s">
        <v>159</v>
      </c>
      <c r="M34" s="165" t="s">
        <v>46</v>
      </c>
      <c r="N34" s="41"/>
      <c r="O34" s="165" t="s">
        <v>115</v>
      </c>
      <c r="P34" s="165" t="s">
        <v>108</v>
      </c>
      <c r="Q34" s="217"/>
      <c r="R34" s="165" t="s">
        <v>150</v>
      </c>
      <c r="S34" s="165" t="s">
        <v>76</v>
      </c>
      <c r="T34" s="41"/>
      <c r="U34" s="327"/>
      <c r="V34" s="26"/>
      <c r="W34" s="165" t="s">
        <v>146</v>
      </c>
      <c r="X34" s="165" t="s">
        <v>423</v>
      </c>
      <c r="Y34" s="220"/>
      <c r="Z34" s="165" t="s">
        <v>137</v>
      </c>
      <c r="AA34" s="165" t="s">
        <v>76</v>
      </c>
      <c r="AB34" s="210"/>
      <c r="AC34" s="165" t="s">
        <v>143</v>
      </c>
      <c r="AD34" s="165" t="s">
        <v>88</v>
      </c>
      <c r="AF34" s="337"/>
    </row>
    <row r="35" spans="1:32" ht="14.25" thickBot="1">
      <c r="A35" s="41"/>
      <c r="B35" s="41"/>
      <c r="C35" s="210"/>
      <c r="D35" s="41"/>
      <c r="E35" s="41"/>
      <c r="F35" s="210"/>
      <c r="G35" s="41"/>
      <c r="H35" s="41"/>
      <c r="I35" s="37"/>
      <c r="J35" s="327"/>
      <c r="K35" s="38"/>
      <c r="L35" s="41"/>
      <c r="M35" s="41"/>
      <c r="N35" s="41"/>
      <c r="O35" s="41"/>
      <c r="P35" s="41"/>
      <c r="Q35" s="217"/>
      <c r="R35" s="41"/>
      <c r="S35" s="41"/>
      <c r="T35" s="41"/>
      <c r="U35" s="327"/>
      <c r="V35" s="26"/>
      <c r="W35" s="41"/>
      <c r="X35" s="41"/>
      <c r="Y35" s="220"/>
      <c r="Z35" s="41"/>
      <c r="AA35" s="41"/>
      <c r="AB35" s="210"/>
      <c r="AC35" s="41"/>
      <c r="AD35" s="41"/>
      <c r="AF35" s="337"/>
    </row>
    <row r="36" spans="1:32" ht="16.5" customHeight="1">
      <c r="A36" s="483" t="s">
        <v>74</v>
      </c>
      <c r="B36" s="484"/>
      <c r="C36" s="42"/>
      <c r="D36" s="497" t="s">
        <v>106</v>
      </c>
      <c r="E36" s="498"/>
      <c r="F36" s="42"/>
      <c r="G36" s="483" t="s">
        <v>95</v>
      </c>
      <c r="H36" s="509"/>
      <c r="I36" s="43"/>
      <c r="J36" s="327"/>
      <c r="K36" s="43"/>
      <c r="L36" s="521" t="s">
        <v>127</v>
      </c>
      <c r="M36" s="522"/>
      <c r="N36" s="39"/>
      <c r="O36" s="483" t="s">
        <v>111</v>
      </c>
      <c r="P36" s="484"/>
      <c r="Q36" s="43"/>
      <c r="R36" s="483" t="s">
        <v>120</v>
      </c>
      <c r="S36" s="484"/>
      <c r="T36" s="27"/>
      <c r="U36" s="327"/>
      <c r="V36" s="43"/>
      <c r="W36" s="477" t="s">
        <v>124</v>
      </c>
      <c r="X36" s="478"/>
      <c r="Y36" s="43"/>
      <c r="Z36" s="483" t="s">
        <v>447</v>
      </c>
      <c r="AA36" s="509"/>
      <c r="AB36" s="43"/>
      <c r="AC36" s="483" t="s">
        <v>450</v>
      </c>
      <c r="AD36" s="484"/>
      <c r="AE36" s="43"/>
      <c r="AF36" s="337"/>
    </row>
    <row r="37" spans="1:32" ht="16.5">
      <c r="A37" s="485"/>
      <c r="B37" s="486"/>
      <c r="C37" s="42"/>
      <c r="D37" s="499"/>
      <c r="E37" s="500"/>
      <c r="F37" s="42"/>
      <c r="G37" s="510"/>
      <c r="H37" s="511"/>
      <c r="I37" s="44"/>
      <c r="J37" s="327"/>
      <c r="K37" s="43"/>
      <c r="L37" s="523"/>
      <c r="M37" s="524"/>
      <c r="N37" s="39"/>
      <c r="O37" s="485"/>
      <c r="P37" s="486"/>
      <c r="Q37" s="42"/>
      <c r="R37" s="485"/>
      <c r="S37" s="486"/>
      <c r="T37" s="27"/>
      <c r="U37" s="327"/>
      <c r="V37" s="43"/>
      <c r="W37" s="479"/>
      <c r="X37" s="480"/>
      <c r="Y37" s="42"/>
      <c r="Z37" s="510"/>
      <c r="AA37" s="511"/>
      <c r="AB37" s="42"/>
      <c r="AC37" s="485"/>
      <c r="AD37" s="486"/>
      <c r="AF37" s="337"/>
    </row>
    <row r="38" spans="1:32" ht="16.5">
      <c r="A38" s="485"/>
      <c r="B38" s="486"/>
      <c r="C38" s="42"/>
      <c r="D38" s="499"/>
      <c r="E38" s="500"/>
      <c r="F38" s="42"/>
      <c r="G38" s="510"/>
      <c r="H38" s="511"/>
      <c r="I38" s="44"/>
      <c r="J38" s="327"/>
      <c r="K38" s="43"/>
      <c r="L38" s="523"/>
      <c r="M38" s="524"/>
      <c r="N38" s="39"/>
      <c r="O38" s="485"/>
      <c r="P38" s="486"/>
      <c r="Q38" s="42"/>
      <c r="R38" s="485"/>
      <c r="S38" s="486"/>
      <c r="T38" s="27"/>
      <c r="U38" s="327"/>
      <c r="V38" s="43"/>
      <c r="W38" s="479"/>
      <c r="X38" s="480"/>
      <c r="Y38" s="42"/>
      <c r="Z38" s="510"/>
      <c r="AA38" s="511"/>
      <c r="AB38" s="42"/>
      <c r="AC38" s="485"/>
      <c r="AD38" s="486"/>
      <c r="AF38" s="337"/>
    </row>
    <row r="39" spans="1:32" ht="17.25" thickBot="1">
      <c r="A39" s="495"/>
      <c r="B39" s="496"/>
      <c r="C39" s="42"/>
      <c r="D39" s="501"/>
      <c r="E39" s="502"/>
      <c r="F39" s="42"/>
      <c r="G39" s="510"/>
      <c r="H39" s="511"/>
      <c r="I39" s="44"/>
      <c r="J39" s="327"/>
      <c r="K39" s="43"/>
      <c r="L39" s="523"/>
      <c r="M39" s="524"/>
      <c r="N39" s="39"/>
      <c r="O39" s="487"/>
      <c r="P39" s="488"/>
      <c r="Q39" s="42"/>
      <c r="R39" s="487"/>
      <c r="S39" s="488"/>
      <c r="T39" s="27"/>
      <c r="U39" s="327"/>
      <c r="V39" s="43"/>
      <c r="W39" s="525"/>
      <c r="X39" s="526"/>
      <c r="Y39" s="42"/>
      <c r="Z39" s="510"/>
      <c r="AA39" s="511"/>
      <c r="AB39" s="42"/>
      <c r="AC39" s="487"/>
      <c r="AD39" s="488"/>
      <c r="AF39" s="337"/>
    </row>
    <row r="40" spans="1:32" ht="17.25" thickBot="1">
      <c r="A40" s="165" t="s">
        <v>75</v>
      </c>
      <c r="B40" s="165" t="s">
        <v>424</v>
      </c>
      <c r="C40" s="42"/>
      <c r="D40" s="165" t="s">
        <v>107</v>
      </c>
      <c r="E40" s="165" t="s">
        <v>76</v>
      </c>
      <c r="F40" s="42"/>
      <c r="G40" s="165" t="s">
        <v>96</v>
      </c>
      <c r="H40" s="165" t="s">
        <v>423</v>
      </c>
      <c r="I40" s="44"/>
      <c r="J40" s="327"/>
      <c r="K40" s="43"/>
      <c r="L40" s="165" t="s">
        <v>139</v>
      </c>
      <c r="M40" s="165" t="s">
        <v>424</v>
      </c>
      <c r="N40" s="41"/>
      <c r="O40" s="165" t="s">
        <v>116</v>
      </c>
      <c r="P40" s="165" t="s">
        <v>76</v>
      </c>
      <c r="Q40" s="42"/>
      <c r="R40" s="165" t="s">
        <v>134</v>
      </c>
      <c r="S40" s="165" t="s">
        <v>76</v>
      </c>
      <c r="T40" s="36"/>
      <c r="U40" s="327"/>
      <c r="V40" s="43"/>
      <c r="W40" s="165" t="s">
        <v>140</v>
      </c>
      <c r="X40" s="165" t="s">
        <v>423</v>
      </c>
      <c r="Y40" s="42"/>
      <c r="Z40" s="165" t="s">
        <v>455</v>
      </c>
      <c r="AA40" s="165" t="s">
        <v>88</v>
      </c>
      <c r="AB40" s="42"/>
      <c r="AC40" s="165" t="s">
        <v>456</v>
      </c>
      <c r="AD40" s="165" t="s">
        <v>88</v>
      </c>
      <c r="AF40" s="337"/>
    </row>
    <row r="41" spans="1:32" ht="17.25" thickBot="1">
      <c r="A41" s="42"/>
      <c r="B41" s="42"/>
      <c r="C41" s="42"/>
      <c r="D41" s="42"/>
      <c r="E41" s="42"/>
      <c r="F41" s="42"/>
      <c r="G41" s="42"/>
      <c r="H41" s="42"/>
      <c r="I41" s="44"/>
      <c r="J41" s="327"/>
      <c r="K41" s="43"/>
      <c r="L41" s="42"/>
      <c r="M41" s="42"/>
      <c r="N41" s="42"/>
      <c r="O41" s="42"/>
      <c r="P41" s="42"/>
      <c r="Q41" s="42"/>
      <c r="R41" s="42"/>
      <c r="S41" s="42"/>
      <c r="T41" s="42"/>
      <c r="U41" s="327"/>
      <c r="V41" s="43"/>
      <c r="W41" s="42"/>
      <c r="X41" s="42"/>
      <c r="Y41" s="42"/>
      <c r="Z41" s="42"/>
      <c r="AA41" s="42"/>
      <c r="AB41" s="42"/>
      <c r="AC41" s="42"/>
      <c r="AD41" s="42"/>
      <c r="AF41" s="337"/>
    </row>
    <row r="42" spans="1:32" ht="16.5" customHeight="1">
      <c r="A42" s="445" t="s">
        <v>78</v>
      </c>
      <c r="B42" s="446"/>
      <c r="C42" s="216"/>
      <c r="D42" s="483" t="s">
        <v>89</v>
      </c>
      <c r="E42" s="484"/>
      <c r="F42" s="216"/>
      <c r="G42" s="483" t="s">
        <v>86</v>
      </c>
      <c r="H42" s="509"/>
      <c r="I42" s="44"/>
      <c r="J42" s="327"/>
      <c r="K42" s="43"/>
      <c r="L42" s="489" t="s">
        <v>121</v>
      </c>
      <c r="M42" s="490"/>
      <c r="N42" s="39"/>
      <c r="O42" s="483" t="s">
        <v>97</v>
      </c>
      <c r="P42" s="484"/>
      <c r="Q42" s="42"/>
      <c r="R42" s="483" t="s">
        <v>112</v>
      </c>
      <c r="S42" s="484"/>
      <c r="T42" s="27"/>
      <c r="U42" s="327"/>
      <c r="V42" s="43"/>
      <c r="W42" s="489" t="s">
        <v>441</v>
      </c>
      <c r="X42" s="490"/>
      <c r="Y42" s="42"/>
      <c r="Z42" s="483" t="s">
        <v>148</v>
      </c>
      <c r="AA42" s="484"/>
      <c r="AB42" s="42"/>
      <c r="AC42" s="483" t="s">
        <v>132</v>
      </c>
      <c r="AD42" s="484"/>
      <c r="AF42" s="337"/>
    </row>
    <row r="43" spans="1:32" ht="15" customHeight="1">
      <c r="A43" s="447"/>
      <c r="B43" s="448"/>
      <c r="C43" s="216"/>
      <c r="D43" s="485"/>
      <c r="E43" s="486"/>
      <c r="F43" s="216"/>
      <c r="G43" s="510"/>
      <c r="H43" s="511"/>
      <c r="J43" s="327"/>
      <c r="L43" s="491"/>
      <c r="M43" s="492"/>
      <c r="N43" s="39"/>
      <c r="O43" s="485"/>
      <c r="P43" s="486"/>
      <c r="Q43" s="216"/>
      <c r="R43" s="485"/>
      <c r="S43" s="486"/>
      <c r="T43" s="27"/>
      <c r="U43" s="327"/>
      <c r="W43" s="491"/>
      <c r="X43" s="492"/>
      <c r="Y43" s="216"/>
      <c r="Z43" s="485"/>
      <c r="AA43" s="486"/>
      <c r="AB43" s="216"/>
      <c r="AC43" s="485"/>
      <c r="AD43" s="486"/>
      <c r="AF43" s="337"/>
    </row>
    <row r="44" spans="1:32" ht="15" customHeight="1">
      <c r="A44" s="447"/>
      <c r="B44" s="448"/>
      <c r="C44" s="216"/>
      <c r="D44" s="485"/>
      <c r="E44" s="486"/>
      <c r="F44" s="216"/>
      <c r="G44" s="510"/>
      <c r="H44" s="511"/>
      <c r="J44" s="327"/>
      <c r="L44" s="491"/>
      <c r="M44" s="492"/>
      <c r="N44" s="39"/>
      <c r="O44" s="485"/>
      <c r="P44" s="486"/>
      <c r="Q44" s="216"/>
      <c r="R44" s="485"/>
      <c r="S44" s="486"/>
      <c r="T44" s="27"/>
      <c r="U44" s="327"/>
      <c r="W44" s="491"/>
      <c r="X44" s="492"/>
      <c r="Y44" s="216"/>
      <c r="Z44" s="485"/>
      <c r="AA44" s="486"/>
      <c r="AB44" s="221"/>
      <c r="AC44" s="485"/>
      <c r="AD44" s="486"/>
      <c r="AF44" s="337"/>
    </row>
    <row r="45" spans="1:32" ht="15" customHeight="1" thickBot="1">
      <c r="A45" s="449"/>
      <c r="B45" s="450"/>
      <c r="C45" s="216"/>
      <c r="D45" s="487"/>
      <c r="E45" s="488"/>
      <c r="F45" s="216"/>
      <c r="G45" s="510"/>
      <c r="H45" s="511"/>
      <c r="J45" s="327"/>
      <c r="L45" s="493"/>
      <c r="M45" s="494"/>
      <c r="N45" s="39"/>
      <c r="O45" s="487"/>
      <c r="P45" s="488"/>
      <c r="Q45" s="216"/>
      <c r="R45" s="487"/>
      <c r="S45" s="488"/>
      <c r="T45" s="27"/>
      <c r="U45" s="327"/>
      <c r="W45" s="493"/>
      <c r="X45" s="494"/>
      <c r="Y45" s="216"/>
      <c r="Z45" s="495"/>
      <c r="AA45" s="496"/>
      <c r="AB45" s="216"/>
      <c r="AC45" s="487"/>
      <c r="AD45" s="488"/>
      <c r="AF45" s="337"/>
    </row>
    <row r="46" spans="1:32" ht="15" customHeight="1" thickBot="1">
      <c r="A46" s="165" t="s">
        <v>79</v>
      </c>
      <c r="B46" s="165" t="s">
        <v>76</v>
      </c>
      <c r="C46" s="216"/>
      <c r="D46" s="165" t="s">
        <v>90</v>
      </c>
      <c r="E46" s="165" t="s">
        <v>77</v>
      </c>
      <c r="F46" s="216"/>
      <c r="G46" s="165" t="s">
        <v>87</v>
      </c>
      <c r="H46" s="165" t="s">
        <v>76</v>
      </c>
      <c r="J46" s="327"/>
      <c r="L46" s="165" t="s">
        <v>151</v>
      </c>
      <c r="M46" s="165" t="s">
        <v>88</v>
      </c>
      <c r="N46" s="41"/>
      <c r="O46" s="165" t="s">
        <v>98</v>
      </c>
      <c r="P46" s="165" t="s">
        <v>76</v>
      </c>
      <c r="Q46" s="216"/>
      <c r="R46" s="165" t="s">
        <v>117</v>
      </c>
      <c r="S46" s="165" t="s">
        <v>76</v>
      </c>
      <c r="T46" s="36"/>
      <c r="U46" s="327"/>
      <c r="W46" s="165" t="s">
        <v>453</v>
      </c>
      <c r="X46" s="165" t="s">
        <v>423</v>
      </c>
      <c r="Y46" s="216"/>
      <c r="Z46" s="165" t="s">
        <v>138</v>
      </c>
      <c r="AA46" s="165" t="s">
        <v>108</v>
      </c>
      <c r="AB46" s="216"/>
      <c r="AC46" s="165" t="s">
        <v>144</v>
      </c>
      <c r="AD46" s="165" t="s">
        <v>88</v>
      </c>
      <c r="AF46" s="337"/>
    </row>
    <row r="47" spans="1:32" ht="13.5" thickBot="1">
      <c r="A47" s="216"/>
      <c r="B47" s="216"/>
      <c r="C47" s="216"/>
      <c r="D47" s="216"/>
      <c r="E47" s="216"/>
      <c r="F47" s="216"/>
      <c r="G47" s="216"/>
      <c r="H47" s="216"/>
      <c r="J47" s="327"/>
      <c r="L47" s="216"/>
      <c r="M47" s="216"/>
      <c r="N47" s="216"/>
      <c r="O47" s="216"/>
      <c r="P47" s="216"/>
      <c r="Q47" s="216"/>
      <c r="R47" s="216"/>
      <c r="S47" s="216"/>
      <c r="U47" s="327"/>
      <c r="W47" s="216"/>
      <c r="X47" s="216"/>
      <c r="Y47" s="216"/>
      <c r="Z47" s="216"/>
      <c r="AA47" s="216"/>
      <c r="AB47" s="216"/>
      <c r="AC47" s="216"/>
      <c r="AD47" s="216"/>
      <c r="AF47" s="337"/>
    </row>
    <row r="48" spans="1:32" ht="16.5" customHeight="1">
      <c r="A48" s="445" t="s">
        <v>80</v>
      </c>
      <c r="B48" s="446"/>
      <c r="C48" s="216"/>
      <c r="D48" s="497" t="s">
        <v>91</v>
      </c>
      <c r="E48" s="498"/>
      <c r="F48" s="216"/>
      <c r="G48" s="483" t="s">
        <v>101</v>
      </c>
      <c r="H48" s="484"/>
      <c r="J48" s="327"/>
      <c r="L48" s="503" t="s">
        <v>40</v>
      </c>
      <c r="M48" s="504"/>
      <c r="N48" s="216"/>
      <c r="O48" s="497" t="s">
        <v>113</v>
      </c>
      <c r="P48" s="498"/>
      <c r="Q48" s="216"/>
      <c r="R48" s="483" t="s">
        <v>104</v>
      </c>
      <c r="S48" s="509"/>
      <c r="T48" s="27"/>
      <c r="U48" s="327"/>
      <c r="W48" s="512" t="s">
        <v>40</v>
      </c>
      <c r="X48" s="513"/>
      <c r="Y48" s="216"/>
      <c r="Z48" s="477" t="s">
        <v>129</v>
      </c>
      <c r="AA48" s="478"/>
      <c r="AB48" s="216"/>
      <c r="AC48" s="483" t="s">
        <v>133</v>
      </c>
      <c r="AD48" s="484"/>
      <c r="AF48" s="337"/>
    </row>
    <row r="49" spans="1:32" ht="16.5">
      <c r="A49" s="447"/>
      <c r="B49" s="448"/>
      <c r="C49" s="216"/>
      <c r="D49" s="499"/>
      <c r="E49" s="500"/>
      <c r="F49" s="216"/>
      <c r="G49" s="485"/>
      <c r="H49" s="486"/>
      <c r="J49" s="327"/>
      <c r="L49" s="505"/>
      <c r="M49" s="506"/>
      <c r="N49" s="216"/>
      <c r="O49" s="499"/>
      <c r="P49" s="500"/>
      <c r="Q49" s="216"/>
      <c r="R49" s="510"/>
      <c r="S49" s="511"/>
      <c r="T49" s="27"/>
      <c r="U49" s="327"/>
      <c r="W49" s="514"/>
      <c r="X49" s="515"/>
      <c r="Y49" s="216"/>
      <c r="Z49" s="479"/>
      <c r="AA49" s="480"/>
      <c r="AB49" s="216"/>
      <c r="AC49" s="485"/>
      <c r="AD49" s="486"/>
      <c r="AF49" s="337"/>
    </row>
    <row r="50" spans="1:32" ht="16.5">
      <c r="A50" s="447"/>
      <c r="B50" s="448"/>
      <c r="C50" s="216"/>
      <c r="D50" s="499"/>
      <c r="E50" s="500"/>
      <c r="F50" s="216"/>
      <c r="G50" s="485"/>
      <c r="H50" s="486"/>
      <c r="J50" s="327"/>
      <c r="L50" s="505"/>
      <c r="M50" s="506"/>
      <c r="N50" s="216"/>
      <c r="O50" s="499"/>
      <c r="P50" s="500"/>
      <c r="Q50" s="216"/>
      <c r="R50" s="510"/>
      <c r="S50" s="511"/>
      <c r="T50" s="27"/>
      <c r="U50" s="327"/>
      <c r="W50" s="514"/>
      <c r="X50" s="515"/>
      <c r="Y50" s="216"/>
      <c r="Z50" s="479"/>
      <c r="AA50" s="480"/>
      <c r="AB50" s="216"/>
      <c r="AC50" s="485"/>
      <c r="AD50" s="486"/>
      <c r="AF50" s="337"/>
    </row>
    <row r="51" spans="1:32" ht="17.25" thickBot="1">
      <c r="A51" s="449"/>
      <c r="B51" s="450"/>
      <c r="C51" s="216"/>
      <c r="D51" s="501"/>
      <c r="E51" s="502"/>
      <c r="F51" s="216"/>
      <c r="G51" s="487"/>
      <c r="H51" s="488"/>
      <c r="J51" s="327"/>
      <c r="L51" s="507"/>
      <c r="M51" s="508"/>
      <c r="N51" s="216"/>
      <c r="O51" s="501"/>
      <c r="P51" s="502"/>
      <c r="Q51" s="216"/>
      <c r="R51" s="510"/>
      <c r="S51" s="511"/>
      <c r="T51" s="27"/>
      <c r="U51" s="327"/>
      <c r="W51" s="516"/>
      <c r="X51" s="517"/>
      <c r="Y51" s="216"/>
      <c r="Z51" s="481"/>
      <c r="AA51" s="482"/>
      <c r="AB51" s="216"/>
      <c r="AC51" s="487"/>
      <c r="AD51" s="488"/>
      <c r="AF51" s="337"/>
    </row>
    <row r="52" spans="1:32" ht="14.25" thickBot="1">
      <c r="A52" s="165" t="s">
        <v>81</v>
      </c>
      <c r="B52" s="165" t="s">
        <v>108</v>
      </c>
      <c r="C52" s="216"/>
      <c r="D52" s="165" t="s">
        <v>92</v>
      </c>
      <c r="E52" s="165" t="s">
        <v>88</v>
      </c>
      <c r="F52" s="216"/>
      <c r="G52" s="165" t="s">
        <v>102</v>
      </c>
      <c r="H52" s="165" t="s">
        <v>108</v>
      </c>
      <c r="J52" s="327"/>
      <c r="L52" s="165" t="s">
        <v>160</v>
      </c>
      <c r="M52" s="165" t="s">
        <v>437</v>
      </c>
      <c r="N52" s="216"/>
      <c r="O52" s="165" t="s">
        <v>118</v>
      </c>
      <c r="P52" s="165" t="s">
        <v>46</v>
      </c>
      <c r="Q52" s="216"/>
      <c r="R52" s="165" t="s">
        <v>105</v>
      </c>
      <c r="S52" s="165" t="s">
        <v>76</v>
      </c>
      <c r="T52" s="36"/>
      <c r="U52" s="327"/>
      <c r="W52" s="35" t="s">
        <v>161</v>
      </c>
      <c r="X52" s="165" t="s">
        <v>437</v>
      </c>
      <c r="Z52" s="35" t="s">
        <v>141</v>
      </c>
      <c r="AA52" s="35" t="s">
        <v>88</v>
      </c>
      <c r="AC52" s="35" t="s">
        <v>145</v>
      </c>
      <c r="AD52" s="35" t="s">
        <v>108</v>
      </c>
      <c r="AF52" s="338"/>
    </row>
    <row r="53" spans="10:21" ht="13.5" thickBot="1">
      <c r="J53" s="328"/>
      <c r="U53" s="328"/>
    </row>
    <row r="54" spans="1:26" ht="16.5" customHeight="1">
      <c r="A54" s="45"/>
      <c r="B54" s="45"/>
      <c r="C54" s="45"/>
      <c r="D54" s="45"/>
      <c r="E54" s="45"/>
      <c r="F54" s="45"/>
      <c r="G54" s="45"/>
      <c r="H54" s="46"/>
      <c r="I54" s="46"/>
      <c r="J54" s="47"/>
      <c r="K54" s="47"/>
      <c r="L54" s="46"/>
      <c r="M54" s="46"/>
      <c r="N54" s="46"/>
      <c r="O54" s="48"/>
      <c r="P54" s="48"/>
      <c r="Q54" s="48"/>
      <c r="R54" s="48"/>
      <c r="S54" s="48"/>
      <c r="T54" s="48"/>
      <c r="U54" s="48"/>
      <c r="V54" s="48"/>
      <c r="W54" s="48"/>
      <c r="X54" s="48"/>
      <c r="Y54" s="48"/>
      <c r="Z54" s="48"/>
    </row>
    <row r="55" spans="1:26" ht="16.5" customHeight="1">
      <c r="A55" s="208"/>
      <c r="B55" s="469" t="s">
        <v>521</v>
      </c>
      <c r="C55" s="469"/>
      <c r="D55" s="469"/>
      <c r="E55" s="469"/>
      <c r="F55" s="45"/>
      <c r="G55" s="45"/>
      <c r="H55" s="46"/>
      <c r="I55" s="46"/>
      <c r="J55" s="47"/>
      <c r="K55" s="47"/>
      <c r="L55" s="46"/>
      <c r="M55" s="46"/>
      <c r="N55" s="46"/>
      <c r="O55" s="48"/>
      <c r="P55" s="48"/>
      <c r="Q55" s="48"/>
      <c r="R55" s="48"/>
      <c r="S55" s="48"/>
      <c r="T55" s="48"/>
      <c r="U55" s="48"/>
      <c r="V55" s="48"/>
      <c r="W55" s="48"/>
      <c r="X55" s="48"/>
      <c r="Y55" s="48"/>
      <c r="Z55" s="48"/>
    </row>
    <row r="56" spans="1:26" ht="16.5" customHeight="1">
      <c r="A56" s="222"/>
      <c r="B56" s="469" t="s">
        <v>522</v>
      </c>
      <c r="C56" s="469"/>
      <c r="D56" s="469"/>
      <c r="E56" s="469"/>
      <c r="F56" s="45"/>
      <c r="G56" s="45"/>
      <c r="H56" s="46"/>
      <c r="I56" s="46"/>
      <c r="J56" s="47"/>
      <c r="K56" s="47"/>
      <c r="L56" s="46"/>
      <c r="M56" s="46"/>
      <c r="N56" s="46"/>
      <c r="O56" s="48"/>
      <c r="P56" s="48"/>
      <c r="Q56" s="48"/>
      <c r="R56" s="48"/>
      <c r="S56" s="48"/>
      <c r="T56" s="48"/>
      <c r="U56" s="48"/>
      <c r="V56" s="48"/>
      <c r="W56" s="48"/>
      <c r="X56" s="48"/>
      <c r="Y56" s="48"/>
      <c r="Z56" s="48"/>
    </row>
    <row r="57" spans="1:26" ht="16.5" customHeight="1">
      <c r="A57" s="223"/>
      <c r="B57" s="469" t="s">
        <v>523</v>
      </c>
      <c r="C57" s="469"/>
      <c r="D57" s="469"/>
      <c r="E57" s="469"/>
      <c r="F57" s="45"/>
      <c r="G57" s="45"/>
      <c r="H57" s="46"/>
      <c r="I57" s="46"/>
      <c r="J57" s="47"/>
      <c r="K57" s="47"/>
      <c r="L57" s="46"/>
      <c r="M57" s="46"/>
      <c r="N57" s="46"/>
      <c r="O57" s="48"/>
      <c r="P57" s="48"/>
      <c r="Q57" s="48"/>
      <c r="R57" s="48"/>
      <c r="S57" s="48"/>
      <c r="T57" s="48"/>
      <c r="U57" s="48"/>
      <c r="V57" s="48"/>
      <c r="W57" s="48"/>
      <c r="X57" s="48"/>
      <c r="Y57" s="48"/>
      <c r="Z57" s="48"/>
    </row>
    <row r="58" spans="1:26" ht="16.5" customHeight="1" thickBot="1">
      <c r="A58" s="224"/>
      <c r="B58" s="469" t="s">
        <v>524</v>
      </c>
      <c r="C58" s="469"/>
      <c r="D58" s="469"/>
      <c r="E58" s="469"/>
      <c r="F58" s="45"/>
      <c r="G58" s="45"/>
      <c r="H58" s="46"/>
      <c r="I58" s="46"/>
      <c r="J58" s="47"/>
      <c r="K58" s="47"/>
      <c r="L58" s="46"/>
      <c r="M58" s="46"/>
      <c r="N58" s="46"/>
      <c r="O58" s="48"/>
      <c r="P58" s="48"/>
      <c r="Q58" s="48"/>
      <c r="R58" s="48"/>
      <c r="S58" s="48"/>
      <c r="T58" s="48"/>
      <c r="U58" s="48"/>
      <c r="V58" s="48"/>
      <c r="W58" s="48"/>
      <c r="X58" s="48"/>
      <c r="Y58" s="48"/>
      <c r="Z58" s="48"/>
    </row>
    <row r="59" spans="1:34" ht="16.5" customHeight="1">
      <c r="A59" s="225"/>
      <c r="B59" s="476" t="s">
        <v>525</v>
      </c>
      <c r="C59" s="476"/>
      <c r="D59" s="476"/>
      <c r="E59" s="476"/>
      <c r="F59" s="207"/>
      <c r="G59" s="207"/>
      <c r="H59" s="207"/>
      <c r="I59" s="203"/>
      <c r="J59" s="49"/>
      <c r="K59" s="50"/>
      <c r="L59" s="375" t="s">
        <v>163</v>
      </c>
      <c r="M59" s="376"/>
      <c r="N59" s="376"/>
      <c r="O59" s="376"/>
      <c r="P59" s="376"/>
      <c r="Q59" s="376"/>
      <c r="R59" s="376"/>
      <c r="S59" s="377"/>
      <c r="T59" s="51"/>
      <c r="U59" s="52"/>
      <c r="V59" s="53"/>
      <c r="W59" s="390" t="s">
        <v>164</v>
      </c>
      <c r="X59" s="391"/>
      <c r="Y59" s="391"/>
      <c r="Z59" s="391"/>
      <c r="AA59" s="391"/>
      <c r="AB59" s="391"/>
      <c r="AC59" s="391"/>
      <c r="AD59" s="392"/>
      <c r="AE59" s="54"/>
      <c r="AF59" s="54"/>
      <c r="AG59" s="54"/>
      <c r="AH59" s="54"/>
    </row>
    <row r="60" spans="1:34" ht="17.25" thickBot="1">
      <c r="A60" s="207"/>
      <c r="B60" s="207"/>
      <c r="C60" s="207"/>
      <c r="D60" s="207"/>
      <c r="E60" s="207"/>
      <c r="F60" s="207"/>
      <c r="G60" s="207"/>
      <c r="H60" s="207"/>
      <c r="I60" s="169"/>
      <c r="J60" s="52"/>
      <c r="K60" s="53"/>
      <c r="L60" s="351" t="s">
        <v>44</v>
      </c>
      <c r="M60" s="352"/>
      <c r="N60" s="352"/>
      <c r="O60" s="352"/>
      <c r="P60" s="352"/>
      <c r="Q60" s="352"/>
      <c r="R60" s="352"/>
      <c r="S60" s="353"/>
      <c r="T60" s="51"/>
      <c r="U60" s="52"/>
      <c r="V60" s="53"/>
      <c r="W60" s="354"/>
      <c r="X60" s="355"/>
      <c r="Y60" s="355"/>
      <c r="Z60" s="355"/>
      <c r="AA60" s="355"/>
      <c r="AB60" s="355"/>
      <c r="AC60" s="355"/>
      <c r="AD60" s="356"/>
      <c r="AE60" s="54"/>
      <c r="AF60" s="54"/>
      <c r="AG60" s="54"/>
      <c r="AH60" s="54"/>
    </row>
    <row r="61" spans="1:34" ht="15.75" thickBot="1">
      <c r="A61" s="204"/>
      <c r="B61" s="204"/>
      <c r="C61" s="204"/>
      <c r="D61" s="204"/>
      <c r="E61" s="204"/>
      <c r="F61" s="204"/>
      <c r="G61" s="204"/>
      <c r="H61" s="204"/>
      <c r="I61" s="52"/>
      <c r="J61" s="52"/>
      <c r="K61" s="52"/>
      <c r="L61" s="55"/>
      <c r="M61" s="55"/>
      <c r="N61" s="55"/>
      <c r="O61" s="55"/>
      <c r="P61" s="55"/>
      <c r="Q61" s="55"/>
      <c r="R61" s="55"/>
      <c r="S61" s="55"/>
      <c r="T61" s="52"/>
      <c r="U61" s="52"/>
      <c r="V61" s="52"/>
      <c r="W61" s="55"/>
      <c r="X61" s="55"/>
      <c r="Y61" s="55"/>
      <c r="Z61" s="55"/>
      <c r="AA61" s="55"/>
      <c r="AB61" s="55"/>
      <c r="AC61" s="55"/>
      <c r="AD61" s="55"/>
      <c r="AE61" s="54"/>
      <c r="AF61" s="54"/>
      <c r="AG61" s="54"/>
      <c r="AH61" s="54"/>
    </row>
    <row r="62" spans="1:34" ht="15">
      <c r="A62" s="366" t="s">
        <v>41</v>
      </c>
      <c r="B62" s="367"/>
      <c r="C62" s="367"/>
      <c r="D62" s="367"/>
      <c r="E62" s="367"/>
      <c r="F62" s="367"/>
      <c r="G62" s="367"/>
      <c r="H62" s="368"/>
      <c r="I62" s="51"/>
      <c r="J62" s="52"/>
      <c r="K62" s="53"/>
      <c r="L62" s="375" t="s">
        <v>42</v>
      </c>
      <c r="M62" s="376"/>
      <c r="N62" s="376"/>
      <c r="O62" s="376"/>
      <c r="P62" s="376"/>
      <c r="Q62" s="376"/>
      <c r="R62" s="376"/>
      <c r="S62" s="377"/>
      <c r="T62" s="51"/>
      <c r="U62" s="52"/>
      <c r="V62" s="53"/>
      <c r="W62" s="381" t="s">
        <v>43</v>
      </c>
      <c r="X62" s="382"/>
      <c r="Y62" s="382"/>
      <c r="Z62" s="382"/>
      <c r="AA62" s="382"/>
      <c r="AB62" s="382"/>
      <c r="AC62" s="382"/>
      <c r="AD62" s="383"/>
      <c r="AE62" s="54"/>
      <c r="AF62" s="54"/>
      <c r="AG62" s="54"/>
      <c r="AH62" s="54"/>
    </row>
    <row r="63" spans="1:34" ht="15">
      <c r="A63" s="369"/>
      <c r="B63" s="370"/>
      <c r="C63" s="370"/>
      <c r="D63" s="370"/>
      <c r="E63" s="370"/>
      <c r="F63" s="370"/>
      <c r="G63" s="370"/>
      <c r="H63" s="371"/>
      <c r="I63" s="51"/>
      <c r="J63" s="52"/>
      <c r="K63" s="53"/>
      <c r="L63" s="378"/>
      <c r="M63" s="379"/>
      <c r="N63" s="379"/>
      <c r="O63" s="379"/>
      <c r="P63" s="379"/>
      <c r="Q63" s="379"/>
      <c r="R63" s="379"/>
      <c r="S63" s="380"/>
      <c r="T63" s="51"/>
      <c r="U63" s="52"/>
      <c r="V63" s="53"/>
      <c r="W63" s="384"/>
      <c r="X63" s="385"/>
      <c r="Y63" s="385"/>
      <c r="Z63" s="385"/>
      <c r="AA63" s="385"/>
      <c r="AB63" s="385"/>
      <c r="AC63" s="385"/>
      <c r="AD63" s="386"/>
      <c r="AE63" s="54"/>
      <c r="AF63" s="54"/>
      <c r="AG63" s="54"/>
      <c r="AH63" s="54"/>
    </row>
    <row r="64" spans="1:34" ht="15.75" thickBot="1">
      <c r="A64" s="372"/>
      <c r="B64" s="373"/>
      <c r="C64" s="373"/>
      <c r="D64" s="373"/>
      <c r="E64" s="373"/>
      <c r="F64" s="373"/>
      <c r="G64" s="373"/>
      <c r="H64" s="374"/>
      <c r="I64" s="51"/>
      <c r="J64" s="52"/>
      <c r="K64" s="53"/>
      <c r="L64" s="351"/>
      <c r="M64" s="352"/>
      <c r="N64" s="352"/>
      <c r="O64" s="352"/>
      <c r="P64" s="352"/>
      <c r="Q64" s="352"/>
      <c r="R64" s="352"/>
      <c r="S64" s="353"/>
      <c r="T64" s="51"/>
      <c r="U64" s="52"/>
      <c r="V64" s="53"/>
      <c r="W64" s="387"/>
      <c r="X64" s="388"/>
      <c r="Y64" s="388"/>
      <c r="Z64" s="388"/>
      <c r="AA64" s="388"/>
      <c r="AB64" s="388"/>
      <c r="AC64" s="388"/>
      <c r="AD64" s="389"/>
      <c r="AE64" s="54"/>
      <c r="AF64" s="54"/>
      <c r="AG64" s="54"/>
      <c r="AH64" s="54"/>
    </row>
    <row r="65" spans="1:30" ht="12.75">
      <c r="A65" s="56"/>
      <c r="B65" s="56"/>
      <c r="C65" s="56"/>
      <c r="D65" s="56"/>
      <c r="E65" s="56"/>
      <c r="F65" s="56"/>
      <c r="G65" s="56"/>
      <c r="H65" s="56"/>
      <c r="I65" s="57"/>
      <c r="J65" s="57"/>
      <c r="K65" s="57"/>
      <c r="L65" s="56"/>
      <c r="M65" s="56"/>
      <c r="N65" s="56"/>
      <c r="O65" s="56"/>
      <c r="P65" s="56"/>
      <c r="Q65" s="56"/>
      <c r="R65" s="56"/>
      <c r="S65" s="56"/>
      <c r="T65" s="57"/>
      <c r="U65" s="57"/>
      <c r="V65" s="57"/>
      <c r="W65" s="56"/>
      <c r="X65" s="56"/>
      <c r="Y65" s="56"/>
      <c r="Z65" s="56"/>
      <c r="AA65" s="56"/>
      <c r="AB65" s="56"/>
      <c r="AC65" s="56"/>
      <c r="AD65" s="56"/>
    </row>
    <row r="66" spans="1:30" ht="13.5" thickBot="1">
      <c r="A66" s="167"/>
      <c r="B66" s="167"/>
      <c r="C66" s="167"/>
      <c r="D66" s="167"/>
      <c r="E66" s="167"/>
      <c r="F66" s="167"/>
      <c r="G66" s="167"/>
      <c r="H66" s="167"/>
      <c r="I66" s="57"/>
      <c r="J66" s="57"/>
      <c r="K66" s="57"/>
      <c r="L66" s="167"/>
      <c r="M66" s="167"/>
      <c r="N66" s="167"/>
      <c r="O66" s="167"/>
      <c r="P66" s="167"/>
      <c r="Q66" s="167"/>
      <c r="R66" s="167"/>
      <c r="S66" s="167"/>
      <c r="T66" s="57"/>
      <c r="U66" s="57"/>
      <c r="V66" s="57"/>
      <c r="W66" s="167"/>
      <c r="X66" s="167"/>
      <c r="Y66" s="167"/>
      <c r="Z66" s="167"/>
      <c r="AA66" s="167"/>
      <c r="AB66" s="167"/>
      <c r="AC66" s="167"/>
      <c r="AD66" s="167"/>
    </row>
    <row r="67" spans="1:30" ht="110.25" customHeight="1">
      <c r="A67" s="266" t="s">
        <v>438</v>
      </c>
      <c r="B67" s="267"/>
      <c r="C67" s="267"/>
      <c r="D67" s="267"/>
      <c r="E67" s="267"/>
      <c r="F67" s="267"/>
      <c r="G67" s="267"/>
      <c r="H67" s="268"/>
      <c r="I67" s="167"/>
      <c r="J67" s="57"/>
      <c r="K67" s="167"/>
      <c r="L67" s="266" t="s">
        <v>439</v>
      </c>
      <c r="M67" s="267"/>
      <c r="N67" s="267"/>
      <c r="O67" s="267"/>
      <c r="P67" s="267"/>
      <c r="Q67" s="267"/>
      <c r="R67" s="267"/>
      <c r="S67" s="268"/>
      <c r="T67" s="167"/>
      <c r="U67" s="57"/>
      <c r="V67" s="167"/>
      <c r="W67" s="266" t="s">
        <v>496</v>
      </c>
      <c r="X67" s="267"/>
      <c r="Y67" s="267"/>
      <c r="Z67" s="267"/>
      <c r="AA67" s="267"/>
      <c r="AB67" s="267"/>
      <c r="AC67" s="267"/>
      <c r="AD67" s="268"/>
    </row>
    <row r="68" spans="1:30" ht="110.25" customHeight="1">
      <c r="A68" s="269"/>
      <c r="B68" s="270"/>
      <c r="C68" s="270"/>
      <c r="D68" s="270"/>
      <c r="E68" s="270"/>
      <c r="F68" s="270"/>
      <c r="G68" s="270"/>
      <c r="H68" s="271"/>
      <c r="I68" s="167"/>
      <c r="J68" s="52"/>
      <c r="K68" s="169"/>
      <c r="L68" s="269"/>
      <c r="M68" s="270"/>
      <c r="N68" s="270"/>
      <c r="O68" s="270"/>
      <c r="P68" s="270"/>
      <c r="Q68" s="270"/>
      <c r="R68" s="270"/>
      <c r="S68" s="271"/>
      <c r="T68" s="167"/>
      <c r="U68" s="57"/>
      <c r="V68" s="167"/>
      <c r="W68" s="269"/>
      <c r="X68" s="270"/>
      <c r="Y68" s="270"/>
      <c r="Z68" s="270"/>
      <c r="AA68" s="270"/>
      <c r="AB68" s="270"/>
      <c r="AC68" s="270"/>
      <c r="AD68" s="271"/>
    </row>
    <row r="69" spans="1:30" ht="110.25" customHeight="1" thickBot="1">
      <c r="A69" s="272"/>
      <c r="B69" s="273"/>
      <c r="C69" s="273"/>
      <c r="D69" s="273"/>
      <c r="E69" s="273"/>
      <c r="F69" s="273"/>
      <c r="G69" s="273"/>
      <c r="H69" s="274"/>
      <c r="I69" s="167"/>
      <c r="J69" s="52"/>
      <c r="K69" s="169"/>
      <c r="L69" s="269"/>
      <c r="M69" s="270"/>
      <c r="N69" s="270"/>
      <c r="O69" s="270"/>
      <c r="P69" s="270"/>
      <c r="Q69" s="270"/>
      <c r="R69" s="270"/>
      <c r="S69" s="271"/>
      <c r="T69" s="167"/>
      <c r="U69" s="57"/>
      <c r="V69" s="167"/>
      <c r="W69" s="269"/>
      <c r="X69" s="270"/>
      <c r="Y69" s="270"/>
      <c r="Z69" s="270"/>
      <c r="AA69" s="270"/>
      <c r="AB69" s="270"/>
      <c r="AC69" s="270"/>
      <c r="AD69" s="271"/>
    </row>
    <row r="70" spans="1:30" ht="110.25" customHeight="1">
      <c r="A70" s="168"/>
      <c r="B70" s="168"/>
      <c r="C70" s="168"/>
      <c r="D70" s="168"/>
      <c r="E70" s="168"/>
      <c r="F70" s="168"/>
      <c r="G70" s="168"/>
      <c r="H70" s="168"/>
      <c r="I70" s="167"/>
      <c r="J70" s="57"/>
      <c r="K70" s="57"/>
      <c r="L70" s="269"/>
      <c r="M70" s="270"/>
      <c r="N70" s="270"/>
      <c r="O70" s="270"/>
      <c r="P70" s="270"/>
      <c r="Q70" s="270"/>
      <c r="R70" s="270"/>
      <c r="S70" s="271"/>
      <c r="T70" s="167"/>
      <c r="U70" s="57"/>
      <c r="V70" s="167"/>
      <c r="W70" s="269"/>
      <c r="X70" s="270"/>
      <c r="Y70" s="270"/>
      <c r="Z70" s="270"/>
      <c r="AA70" s="270"/>
      <c r="AB70" s="270"/>
      <c r="AC70" s="270"/>
      <c r="AD70" s="271"/>
    </row>
    <row r="71" spans="1:30" ht="110.25" customHeight="1">
      <c r="A71" s="168"/>
      <c r="B71" s="168"/>
      <c r="C71" s="168"/>
      <c r="D71" s="168"/>
      <c r="E71" s="168"/>
      <c r="F71" s="168"/>
      <c r="G71" s="168"/>
      <c r="H71" s="168"/>
      <c r="I71" s="167"/>
      <c r="J71" s="57"/>
      <c r="K71" s="57"/>
      <c r="L71" s="269"/>
      <c r="M71" s="270"/>
      <c r="N71" s="270"/>
      <c r="O71" s="270"/>
      <c r="P71" s="270"/>
      <c r="Q71" s="270"/>
      <c r="R71" s="270"/>
      <c r="S71" s="271"/>
      <c r="T71" s="167"/>
      <c r="U71" s="57"/>
      <c r="V71" s="167"/>
      <c r="W71" s="269"/>
      <c r="X71" s="270"/>
      <c r="Y71" s="270"/>
      <c r="Z71" s="270"/>
      <c r="AA71" s="270"/>
      <c r="AB71" s="270"/>
      <c r="AC71" s="270"/>
      <c r="AD71" s="271"/>
    </row>
    <row r="72" spans="1:30" ht="110.25" customHeight="1" thickBot="1">
      <c r="A72" s="168"/>
      <c r="B72" s="168"/>
      <c r="C72" s="168"/>
      <c r="D72" s="168"/>
      <c r="E72" s="168"/>
      <c r="F72" s="168"/>
      <c r="G72" s="168"/>
      <c r="H72" s="168"/>
      <c r="I72" s="167"/>
      <c r="J72" s="57"/>
      <c r="K72" s="57"/>
      <c r="L72" s="272"/>
      <c r="M72" s="273"/>
      <c r="N72" s="273"/>
      <c r="O72" s="273"/>
      <c r="P72" s="273"/>
      <c r="Q72" s="273"/>
      <c r="R72" s="273"/>
      <c r="S72" s="274"/>
      <c r="T72" s="167"/>
      <c r="U72" s="57"/>
      <c r="V72" s="167"/>
      <c r="W72" s="269"/>
      <c r="X72" s="270"/>
      <c r="Y72" s="270"/>
      <c r="Z72" s="270"/>
      <c r="AA72" s="270"/>
      <c r="AB72" s="270"/>
      <c r="AC72" s="270"/>
      <c r="AD72" s="271"/>
    </row>
    <row r="73" spans="1:30" ht="110.25" customHeight="1">
      <c r="A73" s="168"/>
      <c r="B73" s="168"/>
      <c r="C73" s="168"/>
      <c r="D73" s="168"/>
      <c r="E73" s="168"/>
      <c r="F73" s="168"/>
      <c r="G73" s="168"/>
      <c r="H73" s="168"/>
      <c r="I73" s="167"/>
      <c r="J73" s="57"/>
      <c r="K73" s="167"/>
      <c r="L73" s="168"/>
      <c r="M73" s="168"/>
      <c r="N73" s="168"/>
      <c r="O73" s="168"/>
      <c r="P73" s="168"/>
      <c r="Q73" s="168"/>
      <c r="R73" s="168"/>
      <c r="S73" s="168"/>
      <c r="T73" s="167"/>
      <c r="U73" s="57"/>
      <c r="V73" s="167"/>
      <c r="W73" s="269"/>
      <c r="X73" s="270"/>
      <c r="Y73" s="270"/>
      <c r="Z73" s="270"/>
      <c r="AA73" s="270"/>
      <c r="AB73" s="270"/>
      <c r="AC73" s="270"/>
      <c r="AD73" s="271"/>
    </row>
    <row r="74" spans="23:30" ht="110.25" customHeight="1">
      <c r="W74" s="269"/>
      <c r="X74" s="270"/>
      <c r="Y74" s="270"/>
      <c r="Z74" s="270"/>
      <c r="AA74" s="270"/>
      <c r="AB74" s="270"/>
      <c r="AC74" s="270"/>
      <c r="AD74" s="271"/>
    </row>
    <row r="75" spans="23:30" ht="12.75" customHeight="1">
      <c r="W75" s="269"/>
      <c r="X75" s="270"/>
      <c r="Y75" s="270"/>
      <c r="Z75" s="270"/>
      <c r="AA75" s="270"/>
      <c r="AB75" s="270"/>
      <c r="AC75" s="270"/>
      <c r="AD75" s="271"/>
    </row>
    <row r="76" spans="23:30" ht="12.75" customHeight="1">
      <c r="W76" s="269"/>
      <c r="X76" s="270"/>
      <c r="Y76" s="270"/>
      <c r="Z76" s="270"/>
      <c r="AA76" s="270"/>
      <c r="AB76" s="270"/>
      <c r="AC76" s="270"/>
      <c r="AD76" s="271"/>
    </row>
    <row r="77" spans="23:30" ht="12.75" customHeight="1">
      <c r="W77" s="269"/>
      <c r="X77" s="270"/>
      <c r="Y77" s="270"/>
      <c r="Z77" s="270"/>
      <c r="AA77" s="270"/>
      <c r="AB77" s="270"/>
      <c r="AC77" s="270"/>
      <c r="AD77" s="271"/>
    </row>
    <row r="78" spans="23:30" ht="12.75" customHeight="1">
      <c r="W78" s="269"/>
      <c r="X78" s="270"/>
      <c r="Y78" s="270"/>
      <c r="Z78" s="270"/>
      <c r="AA78" s="270"/>
      <c r="AB78" s="270"/>
      <c r="AC78" s="270"/>
      <c r="AD78" s="271"/>
    </row>
    <row r="79" spans="23:30" ht="12.75" customHeight="1">
      <c r="W79" s="269"/>
      <c r="X79" s="270"/>
      <c r="Y79" s="270"/>
      <c r="Z79" s="270"/>
      <c r="AA79" s="270"/>
      <c r="AB79" s="270"/>
      <c r="AC79" s="270"/>
      <c r="AD79" s="271"/>
    </row>
    <row r="80" spans="23:30" ht="28.5" customHeight="1">
      <c r="W80" s="269"/>
      <c r="X80" s="270"/>
      <c r="Y80" s="270"/>
      <c r="Z80" s="270"/>
      <c r="AA80" s="270"/>
      <c r="AB80" s="270"/>
      <c r="AC80" s="270"/>
      <c r="AD80" s="271"/>
    </row>
    <row r="81" spans="23:30" ht="241.5" customHeight="1" thickBot="1">
      <c r="W81" s="272"/>
      <c r="X81" s="273"/>
      <c r="Y81" s="273"/>
      <c r="Z81" s="273"/>
      <c r="AA81" s="273"/>
      <c r="AB81" s="273"/>
      <c r="AC81" s="273"/>
      <c r="AD81" s="274"/>
    </row>
    <row r="82" spans="23:30" ht="12.75" customHeight="1">
      <c r="W82" s="166"/>
      <c r="X82" s="166"/>
      <c r="Y82" s="166"/>
      <c r="Z82" s="166"/>
      <c r="AA82" s="166"/>
      <c r="AB82" s="166"/>
      <c r="AC82" s="166"/>
      <c r="AD82" s="166"/>
    </row>
    <row r="83" spans="23:30" ht="12.75" customHeight="1">
      <c r="W83" s="166"/>
      <c r="X83" s="166"/>
      <c r="Y83" s="166"/>
      <c r="Z83" s="166"/>
      <c r="AA83" s="166"/>
      <c r="AB83" s="166"/>
      <c r="AC83" s="166"/>
      <c r="AD83" s="166"/>
    </row>
    <row r="84" spans="23:30" ht="12.75" customHeight="1">
      <c r="W84" s="166"/>
      <c r="X84" s="166"/>
      <c r="Y84" s="166"/>
      <c r="Z84" s="166"/>
      <c r="AA84" s="166"/>
      <c r="AB84" s="166"/>
      <c r="AC84" s="166"/>
      <c r="AD84" s="166"/>
    </row>
    <row r="85" spans="23:30" ht="12.75" customHeight="1">
      <c r="W85" s="166"/>
      <c r="X85" s="166"/>
      <c r="Y85" s="166"/>
      <c r="Z85" s="166"/>
      <c r="AA85" s="166"/>
      <c r="AB85" s="166"/>
      <c r="AC85" s="166"/>
      <c r="AD85" s="166"/>
    </row>
    <row r="86" spans="23:30" ht="12.75" customHeight="1">
      <c r="W86" s="166"/>
      <c r="X86" s="166"/>
      <c r="Y86" s="166"/>
      <c r="Z86" s="166"/>
      <c r="AA86" s="166"/>
      <c r="AB86" s="166"/>
      <c r="AC86" s="166"/>
      <c r="AD86" s="166"/>
    </row>
    <row r="87" spans="23:30" ht="12.75" customHeight="1">
      <c r="W87" s="166"/>
      <c r="X87" s="166"/>
      <c r="Y87" s="166"/>
      <c r="Z87" s="166"/>
      <c r="AA87" s="166"/>
      <c r="AB87" s="166"/>
      <c r="AC87" s="166"/>
      <c r="AD87" s="166"/>
    </row>
    <row r="88" spans="23:30" ht="12.75" customHeight="1">
      <c r="W88" s="166"/>
      <c r="X88" s="166"/>
      <c r="Y88" s="166"/>
      <c r="Z88" s="166"/>
      <c r="AA88" s="166"/>
      <c r="AB88" s="166"/>
      <c r="AC88" s="166"/>
      <c r="AD88" s="166"/>
    </row>
  </sheetData>
  <sheetProtection/>
  <mergeCells count="95">
    <mergeCell ref="H2:S2"/>
    <mergeCell ref="R3:AA3"/>
    <mergeCell ref="A5:H7"/>
    <mergeCell ref="L5:S7"/>
    <mergeCell ref="W5:AF7"/>
    <mergeCell ref="A9:B9"/>
    <mergeCell ref="D9:E9"/>
    <mergeCell ref="G9:H9"/>
    <mergeCell ref="L9:M9"/>
    <mergeCell ref="O9:P9"/>
    <mergeCell ref="R9:S9"/>
    <mergeCell ref="W9:X9"/>
    <mergeCell ref="Z9:AA9"/>
    <mergeCell ref="AC9:AD9"/>
    <mergeCell ref="J10:J53"/>
    <mergeCell ref="U10:U53"/>
    <mergeCell ref="W12:X15"/>
    <mergeCell ref="Z12:AA15"/>
    <mergeCell ref="AC12:AD15"/>
    <mergeCell ref="W24:X27"/>
    <mergeCell ref="A12:B15"/>
    <mergeCell ref="D12:E15"/>
    <mergeCell ref="G12:H15"/>
    <mergeCell ref="L12:M15"/>
    <mergeCell ref="O12:P15"/>
    <mergeCell ref="R12:S15"/>
    <mergeCell ref="AF12:AF52"/>
    <mergeCell ref="A18:B21"/>
    <mergeCell ref="D18:E21"/>
    <mergeCell ref="G18:H21"/>
    <mergeCell ref="L18:M21"/>
    <mergeCell ref="O18:P21"/>
    <mergeCell ref="R18:S21"/>
    <mergeCell ref="W18:X21"/>
    <mergeCell ref="Z18:AA21"/>
    <mergeCell ref="AC18:AD21"/>
    <mergeCell ref="Z30:AA33"/>
    <mergeCell ref="A24:B27"/>
    <mergeCell ref="D24:E27"/>
    <mergeCell ref="G24:H27"/>
    <mergeCell ref="L24:M27"/>
    <mergeCell ref="O24:P27"/>
    <mergeCell ref="R24:S27"/>
    <mergeCell ref="AC36:AD39"/>
    <mergeCell ref="Z24:AA27"/>
    <mergeCell ref="AC24:AD27"/>
    <mergeCell ref="A30:B33"/>
    <mergeCell ref="D30:E33"/>
    <mergeCell ref="G30:H33"/>
    <mergeCell ref="L30:M33"/>
    <mergeCell ref="O30:P33"/>
    <mergeCell ref="R30:S33"/>
    <mergeCell ref="W30:X33"/>
    <mergeCell ref="R42:S45"/>
    <mergeCell ref="AC30:AD33"/>
    <mergeCell ref="A36:B39"/>
    <mergeCell ref="D36:E39"/>
    <mergeCell ref="G36:H39"/>
    <mergeCell ref="L36:M39"/>
    <mergeCell ref="O36:P39"/>
    <mergeCell ref="R36:S39"/>
    <mergeCell ref="W36:X39"/>
    <mergeCell ref="Z36:AA39"/>
    <mergeCell ref="G48:H51"/>
    <mergeCell ref="L48:M51"/>
    <mergeCell ref="O48:P51"/>
    <mergeCell ref="R48:S51"/>
    <mergeCell ref="W48:X51"/>
    <mergeCell ref="A42:B45"/>
    <mergeCell ref="D42:E45"/>
    <mergeCell ref="G42:H45"/>
    <mergeCell ref="L42:M45"/>
    <mergeCell ref="O42:P45"/>
    <mergeCell ref="Z48:AA51"/>
    <mergeCell ref="AC48:AD51"/>
    <mergeCell ref="L59:S59"/>
    <mergeCell ref="W59:AD59"/>
    <mergeCell ref="B55:E55"/>
    <mergeCell ref="W42:X45"/>
    <mergeCell ref="Z42:AA45"/>
    <mergeCell ref="AC42:AD45"/>
    <mergeCell ref="A48:B51"/>
    <mergeCell ref="D48:E51"/>
    <mergeCell ref="A62:H64"/>
    <mergeCell ref="L62:S64"/>
    <mergeCell ref="W62:AD64"/>
    <mergeCell ref="A67:H69"/>
    <mergeCell ref="L67:S72"/>
    <mergeCell ref="W67:AD81"/>
    <mergeCell ref="B56:E56"/>
    <mergeCell ref="B57:E57"/>
    <mergeCell ref="B58:E58"/>
    <mergeCell ref="B59:E59"/>
    <mergeCell ref="L60:S60"/>
    <mergeCell ref="W60:AD6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EDUCACION 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DE EDUCACION PUBLICA</dc:creator>
  <cp:keywords/>
  <dc:description/>
  <cp:lastModifiedBy>Industrial</cp:lastModifiedBy>
  <cp:lastPrinted>2010-09-02T21:30:37Z</cp:lastPrinted>
  <dcterms:created xsi:type="dcterms:W3CDTF">2005-09-14T18:01:29Z</dcterms:created>
  <dcterms:modified xsi:type="dcterms:W3CDTF">2015-04-28T19:22:30Z</dcterms:modified>
  <cp:category/>
  <cp:version/>
  <cp:contentType/>
  <cp:contentStatus/>
</cp:coreProperties>
</file>